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Прайс!$A$4:$XFB$3352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<sst xmlns="http://schemas.openxmlformats.org/spreadsheetml/2006/main" count="17683" uniqueCount="7489">
  <si>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</si>
  <si>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</si>
  <si>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</si>
  <si>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</si>
  <si>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</si>
  <si>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</si>
  <si>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</si>
  <si>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</si>
  <si>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</si>
  <si>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</si>
  <si>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</si>
  <si>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</si>
  <si>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</si>
  <si>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</si>
  <si>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</si>
  <si>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</si>
  <si>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</si>
  <si>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</si>
  <si>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</si>
  <si>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</si>
  <si>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</si>
  <si>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</si>
  <si>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</si>
  <si>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</si>
  <si>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</si>
  <si>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</si>
  <si>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</si>
  <si>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</si>
  <si>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</si>
  <si>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</si>
  <si>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</si>
  <si>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</si>
  <si>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</si>
  <si>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</si>
  <si>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</si>
  <si>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</si>
  <si>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</si>
  <si>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</si>
  <si>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</si>
  <si>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</si>
  <si>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</si>
  <si>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</si>
  <si>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</si>
  <si>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</si>
  <si>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</si>
  <si>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</si>
  <si>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</si>
  <si>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</si>
  <si>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</si>
  <si>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</si>
  <si>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</si>
  <si>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</si>
  <si>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</si>
  <si>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</si>
  <si>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</si>
  <si>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</si>
  <si>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</si>
  <si>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</si>
  <si>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</si>
  <si>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</si>
  <si>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</si>
  <si>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</si>
  <si>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</si>
  <si>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</si>
  <si>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</si>
  <si>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</si>
  <si>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</si>
  <si>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</si>
  <si>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</si>
  <si>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</si>
  <si>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</si>
  <si>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</si>
  <si>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</si>
  <si>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</si>
  <si>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</si>
  <si>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</si>
  <si>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</si>
  <si>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</si>
  <si>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</si>
  <si>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</si>
  <si>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</si>
  <si>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</si>
  <si>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</si>
  <si>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</si>
  <si>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</si>
  <si>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</si>
  <si>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</si>
  <si>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</si>
  <si>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</si>
  <si>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</si>
  <si>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</si>
  <si>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</si>
  <si>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</si>
  <si>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</si>
  <si>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</si>
  <si>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</si>
  <si>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</si>
  <si>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</si>
  <si>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</si>
  <si>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</si>
  <si>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</si>
  <si>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</si>
  <si>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</si>
  <si>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</si>
  <si>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</si>
  <si>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</si>
  <si>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</si>
  <si>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</si>
  <si>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</si>
  <si>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</si>
  <si>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</si>
  <si>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</si>
  <si>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</si>
  <si>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</si>
  <si>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</si>
  <si>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</si>
  <si>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</si>
  <si>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</si>
  <si>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</si>
  <si>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</si>
  <si>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</si>
  <si>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</si>
  <si>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</si>
  <si>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</si>
  <si>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</si>
  <si>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</si>
  <si>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</si>
  <si>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</si>
  <si>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</si>
  <si>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</si>
  <si>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</si>
  <si>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</si>
  <si>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</si>
  <si>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</si>
  <si>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</si>
  <si>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</si>
  <si>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</si>
  <si>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</si>
  <si>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</si>
  <si>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</si>
  <si>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</si>
  <si>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</si>
  <si>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</si>
  <si>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</si>
  <si>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</si>
  <si>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</si>
  <si>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</si>
  <si>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</si>
  <si>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</si>
  <si>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</si>
  <si>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</si>
  <si>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</si>
  <si>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</si>
  <si>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</si>
  <si>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</si>
  <si>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</si>
  <si>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</si>
  <si>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</si>
  <si>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</si>
  <si>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</si>
  <si>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</si>
  <si>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</si>
  <si>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</si>
  <si>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</si>
  <si>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</si>
  <si>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</si>
  <si>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</si>
  <si>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</si>
  <si>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</si>
  <si>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</si>
  <si>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</si>
  <si>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</si>
  <si>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</si>
  <si>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</si>
  <si>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</si>
  <si>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</si>
  <si>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</si>
  <si>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</si>
  <si>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</si>
  <si>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</si>
  <si>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</si>
  <si>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</si>
  <si>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</si>
  <si>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</si>
  <si>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</si>
  <si>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</si>
  <si>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</si>
  <si>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</si>
  <si>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</si>
  <si>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</si>
  <si>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</si>
  <si>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</si>
  <si>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</si>
  <si>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</si>
  <si>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</si>
  <si>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</si>
  <si>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</si>
  <si>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</si>
  <si>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</si>
  <si>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</si>
  <si>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</si>
  <si>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</si>
  <si>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</si>
  <si>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</si>
  <si>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</si>
  <si>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</si>
  <si>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</si>
  <si>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</si>
  <si>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</si>
  <si>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</si>
  <si>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</si>
  <si>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</si>
  <si>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</si>
  <si>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</si>
  <si>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</si>
  <si>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</si>
  <si>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</si>
  <si>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</si>
  <si>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</si>
  <si>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</si>
  <si>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</si>
  <si>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</si>
  <si>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</si>
  <si>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</si>
  <si>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</si>
  <si>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</si>
  <si>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</si>
  <si>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</si>
  <si>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</si>
  <si>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</si>
  <si>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</si>
  <si>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</si>
  <si>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</si>
  <si>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</si>
  <si>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</si>
  <si>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</si>
  <si>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</si>
  <si>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</si>
  <si>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</si>
  <si>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</si>
  <si>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</si>
  <si>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</si>
  <si>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</si>
  <si>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</si>
  <si>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</si>
  <si>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</si>
  <si>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</si>
  <si>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</si>
  <si>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</si>
  <si>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</si>
  <si>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</si>
  <si>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</si>
  <si>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</si>
  <si>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</si>
  <si>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</si>
  <si>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</si>
  <si>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</si>
  <si>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</si>
  <si>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</si>
  <si>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</si>
  <si>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</si>
  <si>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</si>
  <si>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</si>
  <si>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</si>
  <si>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</si>
  <si>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</si>
  <si>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</si>
  <si>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</si>
  <si>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</si>
  <si>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</si>
  <si>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</si>
  <si>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</si>
  <si>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</si>
  <si>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</si>
  <si>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</si>
  <si>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</si>
  <si>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</si>
  <si>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</si>
  <si>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</si>
  <si>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</si>
  <si>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</si>
  <si>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</si>
  <si>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</si>
  <si>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</si>
  <si>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</si>
  <si>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</si>
  <si>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</si>
  <si>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</si>
  <si>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</si>
  <si>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</si>
  <si>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</si>
  <si>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</si>
  <si>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</si>
  <si>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</si>
  <si>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</si>
  <si>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</si>
  <si>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</si>
  <si>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</si>
  <si>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</si>
  <si>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</si>
  <si>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</si>
  <si>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</si>
  <si>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</si>
  <si>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</si>
  <si>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</si>
  <si>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</si>
  <si>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</si>
  <si>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</si>
  <si>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</si>
  <si>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</si>
  <si>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</si>
  <si>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</si>
  <si>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</si>
  <si>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</si>
  <si>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</si>
  <si>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</si>
  <si>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</si>
  <si>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</si>
  <si>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</si>
  <si>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</si>
  <si>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</si>
  <si>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-17.10.2025г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</si>
  <si>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</si>
  <si>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</si>
  <si>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</si>
  <si>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</si>
  <si>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</si>
  <si>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</si>
  <si>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</si>
  <si>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</si>
  <si>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</si>
  <si>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</si>
  <si>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</si>
  <si>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</si>
  <si>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</si>
  <si>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</si>
  <si>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</si>
  <si>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</si>
  <si>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</si>
  <si>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</si>
  <si>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</si>
  <si>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</si>
  <si>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</si>
  <si>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</si>
  <si>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</si>
  <si>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</si>
  <si>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</si>
  <si>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</si>
  <si>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</si>
  <si>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</si>
  <si>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</si>
  <si>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</si>
  <si>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</si>
  <si>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</si>
  <si>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</si>
  <si>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</si>
  <si>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</si>
  <si>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</si>
  <si>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</si>
  <si>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</si>
  <si>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</si>
  <si>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13.09.2025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</si>
  <si>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</si>
  <si>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</si>
  <si>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</si>
  <si>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</si>
  <si>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</si>
  <si>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</si>
  <si>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</si>
  <si>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</si>
  <si>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</si>
  <si>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</si>
  <si>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</si>
  <si>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</si>
  <si>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</si>
  <si>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</si>
  <si>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</si>
  <si>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</si>
  <si>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</si>
  <si>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</si>
  <si>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мм²) 125/50 А HLT</t>
  </si>
  <si>
    <t>4670042790205</t>
  </si>
  <si>
    <t>081-07-11</t>
  </si>
  <si>
    <t>Распределительный блок проходной РБП 95 (1х95-4х16 мм²)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</si>
  <si>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</si>
  <si>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</si>
  <si>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</si>
  <si>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</si>
  <si>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</si>
  <si>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</si>
  <si>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</si>
  <si>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</si>
  <si>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</si>
  <si>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</si>
  <si>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</si>
  <si>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</si>
  <si>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</si>
  <si>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</si>
  <si>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</si>
  <si>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</si>
  <si>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</si>
  <si>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</si>
  <si>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</si>
  <si>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</si>
  <si>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</si>
  <si>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</si>
  <si>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</si>
  <si>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</si>
  <si>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</si>
  <si>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</si>
  <si>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</si>
  <si>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</si>
  <si>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</si>
  <si>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</si>
  <si>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</si>
  <si>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</si>
  <si>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</si>
  <si>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</si>
  <si>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</si>
  <si>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</si>
  <si>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</si>
  <si>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</si>
  <si>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</si>
  <si>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</si>
  <si>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</si>
  <si>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</si>
  <si>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</si>
  <si>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</si>
  <si>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</si>
  <si>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</si>
  <si>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</si>
  <si>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</si>
  <si>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</si>
  <si>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</si>
  <si>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</si>
  <si>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</si>
  <si>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</si>
  <si>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</si>
  <si>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</si>
  <si>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</si>
  <si>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мм²) IP20 HLT</t>
  </si>
  <si>
    <t>EC001062</t>
  </si>
  <si>
    <t>4670042790359</t>
  </si>
  <si>
    <t>081-13-29</t>
  </si>
  <si>
    <t>Сжим ответвительный У-733М (16-35 : 1,5-10 мм²) IP20 HLT</t>
  </si>
  <si>
    <t>4670042790366</t>
  </si>
  <si>
    <t>081-13-30</t>
  </si>
  <si>
    <t>Сжим ответвительный У-734М (16-35 : 16-25 мм²) IP20 HLT</t>
  </si>
  <si>
    <t>4670042790373</t>
  </si>
  <si>
    <t>081-13-31</t>
  </si>
  <si>
    <t>Сжим ответвительный У-739М (4-10 : 1,5-2,5 мм²) IP20 HLT</t>
  </si>
  <si>
    <t>4670042790380</t>
  </si>
  <si>
    <t>081-13-32</t>
  </si>
  <si>
    <t>Сжим ответвительный У-859М (50-70 : 4-35 мм²) IP20 HLT</t>
  </si>
  <si>
    <t>4670042790397</t>
  </si>
  <si>
    <t>081-13-33</t>
  </si>
  <si>
    <t>Сжим ответвительный У-870М (95-150 : 16-50 мм²) IP20 HLT</t>
  </si>
  <si>
    <t>4670042790403</t>
  </si>
  <si>
    <t>081-13-34</t>
  </si>
  <si>
    <t>Сжим ответвительный У-871М (95-150 : 50-95 мм²) IP20 HLT</t>
  </si>
  <si>
    <t>4670042790410</t>
  </si>
  <si>
    <t>081-13-35</t>
  </si>
  <si>
    <t>Сжим ответвительный У-872М (95-150 : 95-120 мм²) IP20 HLT</t>
  </si>
  <si>
    <t>4670042790427</t>
  </si>
  <si>
    <t>081-03-21</t>
  </si>
  <si>
    <t>Шина PE "земля" в корп изол на DIN-рейку ШНИ-6*9-7-К-Зеленый HLT</t>
  </si>
  <si>
    <t>4670042790434</t>
  </si>
  <si>
    <t>081-05-02</t>
  </si>
  <si>
    <t>Шина PE "земля" в корп изол на DIN-рейку ШНИ-6*9-10-К-Зеленый HLT</t>
  </si>
  <si>
    <t>4670042790441</t>
  </si>
  <si>
    <t>081-03-22</t>
  </si>
  <si>
    <t>Шина PE "земля" в корп изол на DIN-рейку ШНИ-6*9-12-К-Зеленый HLT</t>
  </si>
  <si>
    <t>4670042790458</t>
  </si>
  <si>
    <t>081-05-04</t>
  </si>
  <si>
    <t>Шина PE "земля" в корп изол на DIN-рейку ШНИ-6*9-15-К-Зеленый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</si>
  <si>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</si>
  <si>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</si>
  <si>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</si>
  <si>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</si>
  <si>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</si>
  <si>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</si>
  <si>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</si>
  <si>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</si>
  <si>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</si>
  <si>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</si>
  <si>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ШНИ-6х9-4-Д-желтый HLT</t>
  </si>
  <si>
    <t>4670042791042</t>
  </si>
  <si>
    <t>081-03-02</t>
  </si>
  <si>
    <t>Шина N "ноль" на DIN-изол ШНИ-6х9-6-Д-желтый HLT</t>
  </si>
  <si>
    <t>4670042791059</t>
  </si>
  <si>
    <t>081-03-03</t>
  </si>
  <si>
    <t>Шина N "ноль" на DIN-изол ШНИ-6х9-8-Д-желтый HLT</t>
  </si>
  <si>
    <t>4670042791066</t>
  </si>
  <si>
    <t>081-03-04</t>
  </si>
  <si>
    <t>Шина N "ноль" на DIN-изол ШНИ-6х9-10-Д-желтый HLT</t>
  </si>
  <si>
    <t>4670042791073</t>
  </si>
  <si>
    <t>081-03-05</t>
  </si>
  <si>
    <t>Шина N "ноль" на DIN-изол ШНИ-6х9-12-Д-желтый HLT</t>
  </si>
  <si>
    <t>4670042791080</t>
  </si>
  <si>
    <t>081-03-06</t>
  </si>
  <si>
    <t>Шина N "ноль" на DIN-изол ШНИ-6х9-14-Д-желтый HLT</t>
  </si>
  <si>
    <t>4670042791097</t>
  </si>
  <si>
    <t>081-03-07</t>
  </si>
  <si>
    <t>Шина N "ноль" на DIN-изол ШНИ-6х9-16-Д-желтый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</si>
  <si>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</si>
  <si>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</si>
  <si>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</si>
  <si>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</si>
  <si>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</si>
  <si>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</si>
  <si>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</si>
  <si>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</si>
  <si>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</si>
  <si>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</si>
  <si>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</si>
  <si>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</si>
  <si>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</si>
  <si>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</si>
  <si>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ШНИ-8х12-4-Д-желтый HLT</t>
  </si>
  <si>
    <t>081-03-13</t>
  </si>
  <si>
    <t>Шина N "ноль" на DIN-изол ШНИ-8х12-6-Д-желтый HLT</t>
  </si>
  <si>
    <t>4670042791158</t>
  </si>
  <si>
    <t>081-03-14</t>
  </si>
  <si>
    <t>Шина N "ноль" на DIN-изол ШНИ-8х12-8-Д-желтый HLT</t>
  </si>
  <si>
    <t>4670042791165</t>
  </si>
  <si>
    <t>081-03-15</t>
  </si>
  <si>
    <t>Шина N "ноль" на DIN-изол ШНИ-8х12-10-Д-желтый HLT</t>
  </si>
  <si>
    <t>4670042791172</t>
  </si>
  <si>
    <t>081-03-16</t>
  </si>
  <si>
    <t>Шина N "ноль" на DIN-изол ШНИ-8х12-12-Д-желтый HLT</t>
  </si>
  <si>
    <t>4670042791189</t>
  </si>
  <si>
    <t>081-03-17</t>
  </si>
  <si>
    <t>Шина N "ноль" на DIN-изол ШНИ-8х12-14-Д-желтый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</si>
  <si>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</si>
  <si>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</si>
  <si>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</si>
  <si>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</si>
  <si>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</si>
  <si>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</si>
  <si>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</si>
  <si>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</si>
  <si>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</si>
  <si>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</si>
  <si>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</si>
  <si>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</si>
  <si>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</si>
  <si>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</si>
  <si>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</si>
  <si>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</si>
  <si>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</si>
  <si>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</si>
  <si>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</si>
  <si>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</si>
  <si>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</si>
  <si>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</si>
  <si>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ШНИ-6х9-7-синий HLT</t>
  </si>
  <si>
    <t>4670042791196</t>
  </si>
  <si>
    <t>081-03-56</t>
  </si>
  <si>
    <t>Шина N "ноль" на DIN-изол тип "Стойка" ШНИ-6х9-8-синий HLT</t>
  </si>
  <si>
    <t>4670042791202</t>
  </si>
  <si>
    <t>081-03-58</t>
  </si>
  <si>
    <t>Шина N "ноль" на DIN-изол тип "Стойка" ШНИ-6х9-10-синий HLT</t>
  </si>
  <si>
    <t>4670042791219</t>
  </si>
  <si>
    <t>081-03-59</t>
  </si>
  <si>
    <t>Шина N "ноль" на DIN-изол тип "Стойка" ШНИ-6х9-12-синий HLT</t>
  </si>
  <si>
    <t>4670042791226</t>
  </si>
  <si>
    <t>081-03-61</t>
  </si>
  <si>
    <t>Шина N "ноль" на DIN-изол тип "Стойка" ШНИ-6х9-15-синий HLT</t>
  </si>
  <si>
    <t>4670042791233</t>
  </si>
  <si>
    <t>081-03-070</t>
  </si>
  <si>
    <t>Шина N "ноль" на DIN-изол тип "Стойка" ШНИ-6х9-7-Зеленый HLT</t>
  </si>
  <si>
    <t>4630076449975</t>
  </si>
  <si>
    <t>081-03-071</t>
  </si>
  <si>
    <t>Шина N "ноль" на DIN-изол тип "Стойка" ШНИ-6х9-8-Зеленый HLT</t>
  </si>
  <si>
    <t>4630076449982</t>
  </si>
  <si>
    <t>081-03-072</t>
  </si>
  <si>
    <t>Шина N "ноль" на DIN-изол тип "Стойка" ШНИ-6х9-10-Зеленый HLT</t>
  </si>
  <si>
    <t>4630076449999</t>
  </si>
  <si>
    <t>081-03-073</t>
  </si>
  <si>
    <t>Шина N "ноль" на DIN-изол тип "Стойка" ШНИ-6х9-12-Зеленый HLT</t>
  </si>
  <si>
    <t>4620105820066</t>
  </si>
  <si>
    <t>081-03-075</t>
  </si>
  <si>
    <t>Шина N "ноль" на DIN-изол тип "Стойка" ШНИ-6х9-15-Зеленый HLT</t>
  </si>
  <si>
    <t>4620105820073</t>
  </si>
  <si>
    <t>081-04-01</t>
  </si>
  <si>
    <t>Шина N "ноль" в комб DIN-изол "Стойка" ШНИ-8х12-6-КС-синий HLT</t>
  </si>
  <si>
    <t>4670042791356</t>
  </si>
  <si>
    <t>081-04-02</t>
  </si>
  <si>
    <t>Шина N "ноль" в комб DIN-изол "Стойка" ШНИ-8х12-8-КС-синий HLT</t>
  </si>
  <si>
    <t>4670042791363</t>
  </si>
  <si>
    <t>081-04-03</t>
  </si>
  <si>
    <t>Шина N "ноль" в комб DIN-изол "Стойка" ШНИ-8х12-10-КС-синий HLT</t>
  </si>
  <si>
    <t>4670042791370</t>
  </si>
  <si>
    <t>081-04-04</t>
  </si>
  <si>
    <t>Шина N "ноль" в комб DIN-изол "Стойка" ШНИ-8х12-12-КС-синий HLT</t>
  </si>
  <si>
    <t>4670042791387</t>
  </si>
  <si>
    <t>081-04-05</t>
  </si>
  <si>
    <t>Шина N "ноль" в комб DIN-изол "Стойка" ШНИ-8х12-14-КС-синий HLT</t>
  </si>
  <si>
    <t>4670042791394</t>
  </si>
  <si>
    <t>081-04-06</t>
  </si>
  <si>
    <t>Шина N "ноль" в комб DIN-изол "Стойка" ШНИ-8х12-16-КС-синий HLT</t>
  </si>
  <si>
    <t>4670042794791</t>
  </si>
  <si>
    <t>081-04-021</t>
  </si>
  <si>
    <t>Шина "N" нулевая в изоляторе ШНИ-6х9-4-КС-синий HLT</t>
  </si>
  <si>
    <t>081-04-022</t>
  </si>
  <si>
    <t>Шина "N" нулевая в изоляторе ШНИ-6х9-6-КС-синий HLT</t>
  </si>
  <si>
    <t>081-04-023</t>
  </si>
  <si>
    <t>Шина "N" нулевая в изоляторе ШНИ-6х9-8-КС-синий HLT</t>
  </si>
  <si>
    <t>081-04-024</t>
  </si>
  <si>
    <t>Шина "N" нулевая в изоляторе ШНИ-6х9-10-КС-синий HLT</t>
  </si>
  <si>
    <t>081-04-025</t>
  </si>
  <si>
    <t>Шина "N" нулевая в изоляторе ШНИ-6х9-12-КС-синий HLT</t>
  </si>
  <si>
    <t>081-04-015</t>
  </si>
  <si>
    <t>Шина "N" нулевая в изоляторе ШНИ-8х12-4-КС-синий HLT</t>
  </si>
  <si>
    <t>081-04-016</t>
  </si>
  <si>
    <t>Шина "N" нулевая в изоляторе ШНИ-8х12-6-КС-синий HLT</t>
  </si>
  <si>
    <t>081-04-017</t>
  </si>
  <si>
    <t>Шина "N" нулевая в изоляторе ШНИ-8х12-8-КС-синий HLT</t>
  </si>
  <si>
    <t>081-04-018</t>
  </si>
  <si>
    <t>Шина "N" нулевая в изоляторе ШНИ-8х12-10-КС-синий HLT</t>
  </si>
  <si>
    <t>081-04-019</t>
  </si>
  <si>
    <t>Шина "N" нулевая в изоляторе ШНИ-8х12-12-КС-синий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</si>
  <si>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</si>
  <si>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</si>
  <si>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ШНИ-6х9-4-У2-синий HLT</t>
  </si>
  <si>
    <t>4670042794807</t>
  </si>
  <si>
    <t>081-01-02</t>
  </si>
  <si>
    <t>Шина N "ноль" на двух угловых  изол ШНИ-6х9-6-У2-синий HLT</t>
  </si>
  <si>
    <t>4670042791349</t>
  </si>
  <si>
    <t>081-01-03</t>
  </si>
  <si>
    <t>Шина N "ноль" на двух угловых  изол ШНИ-6х9-8-У2-синий HLT</t>
  </si>
  <si>
    <t>4670042794814</t>
  </si>
  <si>
    <t>081-01-04</t>
  </si>
  <si>
    <t>Шина N "ноль" на двух угловых  изол ШНИ-6х9-10-У2-синий HLT</t>
  </si>
  <si>
    <t>4670042794821</t>
  </si>
  <si>
    <t>081-01-05</t>
  </si>
  <si>
    <t>Шина N "ноль" на двух угловых  изол ШНИ-6х9-12-У2-синий HLT</t>
  </si>
  <si>
    <t>4670042794838</t>
  </si>
  <si>
    <t>081-01-06</t>
  </si>
  <si>
    <t>Шина N "ноль" на двух угловых  изол ШНИ-6х9-14-У2-синий HLT</t>
  </si>
  <si>
    <t>4670042795743</t>
  </si>
  <si>
    <t>081-01-07</t>
  </si>
  <si>
    <t>Шина N "ноль" на двух угловых  изол ШНИ-6х9-16-У2-синий HLT</t>
  </si>
  <si>
    <t>4670042795750</t>
  </si>
  <si>
    <t>081-01-08</t>
  </si>
  <si>
    <t>Шина N "ноль" на двух угловых  изол ШНИ-6х9-18-У2-синий HLT</t>
  </si>
  <si>
    <t>4670042795767</t>
  </si>
  <si>
    <t>081-01-09</t>
  </si>
  <si>
    <t>Шина N "ноль" на двух угловых  изол ШНИ-6х9-20-У2-синий HLT</t>
  </si>
  <si>
    <t>4670042795774</t>
  </si>
  <si>
    <t>081-01-10</t>
  </si>
  <si>
    <t>Шина N "ноль" на двух угловых  изол ШНИ-6х9-22-У2-синий HLT</t>
  </si>
  <si>
    <t>4670042795781</t>
  </si>
  <si>
    <t>081-01-11</t>
  </si>
  <si>
    <t>Шина N "ноль" на двух угловых  изол ШНИ-6х9-24-У2-синий HLT</t>
  </si>
  <si>
    <t>4670042795798</t>
  </si>
  <si>
    <t>081-01-40</t>
  </si>
  <si>
    <t>Шина N "ноль" на двух угловых  изол ШНИ-6х9-4-У2-желтый HLT</t>
  </si>
  <si>
    <t>4670042798119</t>
  </si>
  <si>
    <t>081-01-41</t>
  </si>
  <si>
    <t>Шина N "ноль" на двух угловых  изол ШНИ-6х9-6-У2-желтый HLT</t>
  </si>
  <si>
    <t>4670042798126</t>
  </si>
  <si>
    <t>081-01-42</t>
  </si>
  <si>
    <t>Шина N "ноль" на двух угловых  изол ШНИ-6х9-8-У2-желтый HLT</t>
  </si>
  <si>
    <t>4670042798133</t>
  </si>
  <si>
    <t>081-01-43</t>
  </si>
  <si>
    <t>Шина N "ноль" на двух угловых  изол ШНИ-6х9-10-У2-желтый HLT</t>
  </si>
  <si>
    <t>4670042798140</t>
  </si>
  <si>
    <t>081-01-44</t>
  </si>
  <si>
    <t>Шина N "ноль" на двух угловых  изол ШНИ-6х9-12-У2-желтый HLT</t>
  </si>
  <si>
    <t>4670042798157</t>
  </si>
  <si>
    <t>081-01-45</t>
  </si>
  <si>
    <t>Шина N "ноль" на двух угловых  изол ШНИ-6х9-14-У2-желтый HLT</t>
  </si>
  <si>
    <t>4670042798164</t>
  </si>
  <si>
    <t>081-01-46</t>
  </si>
  <si>
    <t>Шина N "ноль" на двух угловых  изол ШНИ-6х9-16-У2-желтый HLT</t>
  </si>
  <si>
    <t>4670042798171</t>
  </si>
  <si>
    <t>081-01-47</t>
  </si>
  <si>
    <t>Шина N "ноль" на двух угловых  изол ШНИ-6х9-18-У2-желтый HLT</t>
  </si>
  <si>
    <t>4670042798188</t>
  </si>
  <si>
    <t>081-01-48</t>
  </si>
  <si>
    <t>Шина N "ноль" на двух угловых  изол ШНИ-6х9-20-У2-желтый HLT</t>
  </si>
  <si>
    <t>4670042798195</t>
  </si>
  <si>
    <t>081-01-49</t>
  </si>
  <si>
    <t>Шина N "ноль" на двух угловых  изол ШНИ-6х9-22-У2-желтый HLT</t>
  </si>
  <si>
    <t>4670042798201</t>
  </si>
  <si>
    <t>081-01-50</t>
  </si>
  <si>
    <t>Шина N "ноль" на двух угловых  изол ШНИ-6х9-24-У2-желтый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</si>
  <si>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</si>
  <si>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</si>
  <si>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</si>
  <si>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ШНИ-8х12-4-У2-синий HLT</t>
  </si>
  <si>
    <t>4670042795804</t>
  </si>
  <si>
    <t>081-01-21</t>
  </si>
  <si>
    <t>Шина N "ноль" на двух угловых изол ШНИ-8х12-6-У2-синий HLT</t>
  </si>
  <si>
    <t>4670042795811</t>
  </si>
  <si>
    <t>081-01-22</t>
  </si>
  <si>
    <t>Шина N "ноль" на двух угловых изол ШНИ-8х12-8-У2-синий HLT</t>
  </si>
  <si>
    <t>4670042797624</t>
  </si>
  <si>
    <t>081-01-23</t>
  </si>
  <si>
    <t>Шина N "ноль" на двух угловых изол ШНИ-8х12-10-У2-синий HLT</t>
  </si>
  <si>
    <t>4670042797631</t>
  </si>
  <si>
    <t>081-01-24</t>
  </si>
  <si>
    <t>Шина N "ноль" на двух угловых изол ШНИ-8х12-12-У2-синий HLT</t>
  </si>
  <si>
    <t>4670042798041</t>
  </si>
  <si>
    <t>081-01-25</t>
  </si>
  <si>
    <t>Шина N "ноль" на двух угловых изол ШНИ-8х12-14-У2-синий HLT</t>
  </si>
  <si>
    <t>4670042798058</t>
  </si>
  <si>
    <t>081-01-26</t>
  </si>
  <si>
    <t>Шина N "ноль" на двух угловых изол ШНИ-8х12-16-У2-синий HLT</t>
  </si>
  <si>
    <t>4670042798065</t>
  </si>
  <si>
    <t>081-01-27</t>
  </si>
  <si>
    <t>Шина N "ноль" на двух угловых изол ШНИ-8х12-18-У2-синий HLT</t>
  </si>
  <si>
    <t>4670042798072</t>
  </si>
  <si>
    <t>081-01-28</t>
  </si>
  <si>
    <t>Шина N "ноль" на двух угловых изол ШНИ-8х12-20-У2-синий HLT</t>
  </si>
  <si>
    <t>4670042798089</t>
  </si>
  <si>
    <t>081-01-29</t>
  </si>
  <si>
    <t>Шина N "ноль" на двух угловых изол ШНИ-8х12-22-У2-синий HLT</t>
  </si>
  <si>
    <t>4670042798096</t>
  </si>
  <si>
    <t>081-01-30</t>
  </si>
  <si>
    <t>Шина N "ноль" на двух угловых изол ШНИ-8х12-24-У2-синий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</si>
  <si>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</si>
  <si>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</si>
  <si>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</si>
  <si>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</si>
  <si>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</si>
  <si>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</si>
  <si>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</si>
  <si>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</si>
  <si>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</si>
  <si>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</si>
  <si>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</si>
  <si>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</si>
  <si>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</si>
  <si>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</si>
  <si>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</si>
  <si>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</si>
  <si>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</si>
  <si>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</si>
  <si>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</si>
  <si>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</si>
  <si>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</si>
  <si>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</si>
  <si>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</si>
  <si>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</si>
  <si>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</si>
  <si>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</si>
  <si>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</si>
  <si>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</si>
  <si>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</si>
  <si>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</si>
  <si>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</si>
  <si>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</si>
  <si>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</si>
  <si>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</si>
  <si>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</si>
  <si>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</si>
  <si>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ШНИ-6х9-4-У1-желтый HLT</t>
  </si>
  <si>
    <t>081-01-131</t>
  </si>
  <si>
    <t>Шина PE "ноль" на одном угловом изол ШНИ-6х9-6-У1-желтый HLT</t>
  </si>
  <si>
    <t>081-01-132</t>
  </si>
  <si>
    <t>Шина PE "ноль" на одном угловом изол ШНИ-6х9-8-У1-желтый HLT</t>
  </si>
  <si>
    <t>081-01-133</t>
  </si>
  <si>
    <t>Шина PE "ноль" на одном угловом изол ШНИ-6х9-10-У1-желтый HLT</t>
  </si>
  <si>
    <t>081-01-134</t>
  </si>
  <si>
    <t>Шина PE "ноль" на одном угловом изол ШНИ-6х9-12-У1-желтый HLT</t>
  </si>
  <si>
    <t>081-01-135</t>
  </si>
  <si>
    <t>Шина PE "ноль" на одном угловом изол ШНИ-6х9-14-У1-желтый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</si>
  <si>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</si>
  <si>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</si>
  <si>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</si>
  <si>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</si>
  <si>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</si>
  <si>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</si>
  <si>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</si>
  <si>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</si>
  <si>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</si>
  <si>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</si>
  <si>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ШНИ-6х9-7-Зеленый (уп/1 шт.) HLT</t>
  </si>
  <si>
    <t>081-03-205</t>
  </si>
  <si>
    <t>Шина N "ноль" на DIN-изол тип "Стойка" ШНИ-6х9-8-Зеленый (уп/1 шт.) HLT</t>
  </si>
  <si>
    <t>081-03-206</t>
  </si>
  <si>
    <t>Шина N "ноль" на DIN-изол тип "Стойка" ШНИ-6х9-10-Зеленый (уп/1 шт.) HLT</t>
  </si>
  <si>
    <t>081-03-207</t>
  </si>
  <si>
    <t>Шина N "ноль" на DIN-изол тип "Стойка" ШНИ-6х9-12-Зеленый (уп/1 шт.) HLT</t>
  </si>
  <si>
    <t>081-03-050</t>
  </si>
  <si>
    <t>Шина N "ноль" на DIN-изол ШНИ-6х9-4-Д-желтый (уп/1 шт.) HLT</t>
  </si>
  <si>
    <t>081-03-051</t>
  </si>
  <si>
    <t>Шина N "ноль" на DIN-изол ШНИ-6х9-6-Д-желтый (уп/1 шт.) HLT</t>
  </si>
  <si>
    <t>081-03-052</t>
  </si>
  <si>
    <t>Шина N "ноль" на DIN-изол ШНИ-6х9-8-Д-желтый (уп/1 шт.) HLT</t>
  </si>
  <si>
    <t>081-03-053</t>
  </si>
  <si>
    <t>Шина N "ноль" на DIN-изол ШНИ-6х9-10-Д-желтый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</si>
  <si>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</si>
  <si>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</si>
  <si>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</si>
  <si>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</si>
  <si>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</si>
  <si>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</si>
  <si>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</si>
  <si>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</si>
  <si>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</si>
  <si>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</si>
  <si>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</si>
  <si>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</si>
  <si>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</si>
  <si>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</si>
  <si>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</si>
  <si>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</si>
  <si>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</si>
  <si>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</si>
  <si>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</si>
  <si>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</si>
  <si>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</si>
  <si>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</si>
  <si>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</si>
  <si>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</si>
  <si>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</si>
  <si>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</si>
  <si>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</si>
  <si>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</si>
  <si>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</si>
  <si>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</si>
  <si>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</si>
  <si>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</si>
  <si>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</si>
  <si>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</si>
  <si>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</si>
  <si>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</si>
  <si>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</si>
  <si>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</si>
  <si>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</si>
  <si>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</si>
  <si>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</si>
  <si>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</si>
  <si>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</si>
  <si>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</si>
  <si>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</si>
  <si>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</si>
  <si>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</si>
  <si>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</si>
  <si>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</si>
  <si>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</si>
  <si>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</si>
  <si>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</si>
  <si>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</si>
  <si>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</si>
  <si>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</si>
  <si>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</si>
  <si>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</si>
  <si>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</si>
  <si>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</si>
  <si>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</si>
  <si>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</si>
  <si>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</si>
  <si>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</si>
  <si>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</si>
  <si>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</si>
  <si>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</si>
  <si>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</si>
  <si>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</si>
  <si>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</si>
  <si>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</si>
  <si>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</si>
  <si>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</si>
  <si>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</si>
  <si>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</si>
  <si>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</si>
  <si>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</si>
  <si>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</si>
  <si>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</si>
  <si>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</si>
  <si>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</si>
  <si>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</si>
  <si>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</si>
  <si>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</si>
  <si>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</si>
  <si>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</si>
  <si>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</si>
  <si>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</si>
  <si>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</si>
  <si>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</si>
  <si>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</si>
  <si>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</si>
  <si>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</si>
  <si>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</si>
  <si>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</si>
  <si>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</si>
  <si>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</si>
  <si>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</si>
  <si>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</si>
  <si>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</si>
  <si>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</si>
  <si>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</si>
  <si>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</si>
  <si>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</si>
  <si>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</si>
  <si>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</si>
  <si>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</si>
  <si>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</si>
  <si>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</si>
  <si>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</si>
  <si>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</si>
  <si>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</si>
  <si>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</si>
  <si>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</si>
  <si>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</si>
  <si>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</si>
  <si>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</si>
  <si>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</si>
  <si>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</si>
  <si>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</si>
  <si>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</si>
  <si>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</si>
  <si>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</si>
  <si>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</si>
  <si>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</si>
  <si>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</si>
  <si>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</si>
  <si>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</si>
  <si>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</si>
  <si>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</si>
  <si>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</si>
  <si>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</si>
  <si>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</si>
  <si>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</si>
  <si>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</si>
  <si>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</si>
  <si>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</si>
  <si>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</si>
  <si>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</si>
  <si>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</si>
  <si>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</si>
  <si>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</si>
  <si>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</si>
  <si>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</si>
  <si>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</si>
  <si>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</si>
  <si>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</si>
  <si>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</si>
  <si>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</si>
  <si>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</si>
  <si>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</si>
  <si>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</si>
  <si>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</si>
  <si>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</si>
  <si>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</si>
  <si>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</si>
  <si>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</si>
  <si>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</si>
  <si>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</si>
  <si>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</si>
  <si>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</si>
  <si>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</si>
  <si>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</si>
  <si>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</si>
  <si>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</si>
  <si>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</si>
  <si>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</si>
  <si>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</si>
  <si>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</si>
  <si>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</si>
  <si>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</si>
  <si>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</si>
  <si>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</si>
  <si>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</si>
  <si>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</si>
  <si>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</si>
  <si>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</si>
  <si>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</si>
  <si>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</si>
  <si>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</si>
  <si>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</si>
  <si>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</si>
  <si>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</si>
  <si>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</si>
  <si>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</si>
  <si>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</si>
  <si>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</si>
  <si>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</si>
  <si>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</si>
  <si>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</si>
  <si>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</si>
  <si>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</si>
  <si>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</si>
  <si>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</si>
  <si>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</si>
  <si>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</si>
  <si>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</si>
  <si>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</si>
  <si>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</si>
  <si>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</si>
  <si>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</si>
  <si>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4630076443348</t>
  </si>
  <si>
    <t>081-03-142</t>
  </si>
  <si>
    <t>Шина N "ноль" на DIN-изол ШНИ-6х9-8-Д- никелированная синяя HLT</t>
  </si>
  <si>
    <t>4630076443355</t>
  </si>
  <si>
    <t>081-03-143</t>
  </si>
  <si>
    <t>Шина N "ноль" на DIN-изол ШНИ-6х9-10-Д- никелированная синяя HLT</t>
  </si>
  <si>
    <t>4630076443362</t>
  </si>
  <si>
    <t>081-03-144</t>
  </si>
  <si>
    <t>Шина N "ноль" на DIN-изол ШНИ-6х9-12-Д- никелированная синяя HLT</t>
  </si>
  <si>
    <t>4630076443379</t>
  </si>
  <si>
    <t>081-03-145</t>
  </si>
  <si>
    <t>Шина N "ноль" на DIN-изол ШНИ-6х9-14-Д- никелированная синяя HLT</t>
  </si>
  <si>
    <t>4630076443386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</si>
  <si>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</si>
  <si>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</si>
  <si>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</si>
  <si>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</si>
  <si>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4630076443393</t>
  </si>
  <si>
    <t>081-03-150</t>
  </si>
  <si>
    <t>Шина N "ноль" на DIN-изол ШНИ-6х9-24-Д- никелированная синяя HLT</t>
  </si>
  <si>
    <t>4630076443409</t>
  </si>
  <si>
    <t>081-03-152</t>
  </si>
  <si>
    <t>Шина N "ноль" на DIN-изол ШНИ-8х12-6-Д- никелированная синяя HLT</t>
  </si>
  <si>
    <t>4630076443416</t>
  </si>
  <si>
    <t>081-03-153</t>
  </si>
  <si>
    <t>Шина N "ноль" на DIN-изол ШНИ-8х12-8-Д- никелированная синяя HLT</t>
  </si>
  <si>
    <t>4630076443423</t>
  </si>
  <si>
    <t>081-03-154</t>
  </si>
  <si>
    <t>Шина N "ноль" на DIN-изол ШНИ-8х12-10-Д- никелированная синяя HLT</t>
  </si>
  <si>
    <t>4630076443430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</si>
  <si>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</si>
  <si>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</si>
  <si>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</si>
  <si>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</si>
  <si>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4630076443461</t>
  </si>
  <si>
    <t>081-03-171</t>
  </si>
  <si>
    <t>Шина N "ноль" на DIN-изол тип "Стойка" ШНИ-6х9-8 никелированная -синяя HLT</t>
  </si>
  <si>
    <t>4630076443478</t>
  </si>
  <si>
    <t>081-03-172</t>
  </si>
  <si>
    <t>Шина N "ноль" на DIN-изол тип "Стойка" ШНИ-6х9-10 никелированная -синяя HLT</t>
  </si>
  <si>
    <t>4630076443485</t>
  </si>
  <si>
    <t>081-03-173</t>
  </si>
  <si>
    <t>Шина N "ноль" на DIN-изол тип "Стойка" ШНИ-6х9-12 никелированная -синяя HLT</t>
  </si>
  <si>
    <t>4630076443492</t>
  </si>
  <si>
    <t>081-03-175</t>
  </si>
  <si>
    <t>Шина N "ноль" на DIN-изол тип "Стойка" ШНИ-6х9-15 никелированная -синяя HLT</t>
  </si>
  <si>
    <t>4630076443508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</si>
  <si>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</si>
  <si>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</si>
  <si>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</si>
  <si>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</si>
  <si>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</si>
  <si>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</si>
  <si>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</si>
  <si>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</si>
  <si>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</si>
  <si>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</si>
  <si>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</si>
  <si>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</si>
  <si>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</si>
  <si>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</si>
  <si>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</si>
  <si>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</si>
  <si>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</si>
  <si>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</si>
  <si>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</si>
  <si>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</si>
  <si>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</si>
  <si>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</si>
  <si>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</si>
  <si>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</si>
  <si>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</si>
  <si>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</si>
  <si>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</si>
  <si>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</si>
  <si>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</si>
  <si>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</si>
  <si>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</si>
  <si>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</si>
  <si>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</si>
  <si>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</si>
  <si>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</si>
  <si>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</si>
  <si>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</si>
  <si>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</si>
  <si>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</si>
  <si>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</si>
  <si>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</si>
  <si>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</si>
  <si>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</si>
  <si>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</si>
  <si>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</si>
  <si>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</si>
  <si>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</si>
  <si>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</si>
  <si>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</si>
  <si>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</si>
  <si>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</si>
  <si>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</si>
  <si>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</si>
  <si>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</si>
  <si>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</si>
  <si>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</si>
  <si>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</si>
  <si>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</si>
  <si>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</si>
  <si>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</si>
  <si>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</si>
  <si>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</si>
  <si>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</si>
  <si>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</si>
  <si>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</si>
  <si>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</si>
  <si>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</si>
  <si>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</si>
  <si>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</si>
  <si>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</si>
  <si>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</si>
  <si>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</si>
  <si>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</si>
  <si>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</si>
  <si>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</si>
  <si>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</si>
  <si>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</si>
  <si>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</si>
  <si>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</si>
  <si>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</si>
  <si>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</si>
  <si>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</si>
  <si>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</si>
  <si>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</si>
  <si>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</si>
  <si>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</si>
  <si>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</si>
  <si>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</si>
  <si>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</si>
  <si>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</si>
  <si>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мм² для медной шины 5мм HLT</t>
  </si>
  <si>
    <t>EC000001</t>
  </si>
  <si>
    <t>4670042795446</t>
  </si>
  <si>
    <t>084-11-12</t>
  </si>
  <si>
    <t>Шинный терминал 2.5-16 мм² для медной шины 5мм HLT</t>
  </si>
  <si>
    <t>4670042795453</t>
  </si>
  <si>
    <t>084-11-11</t>
  </si>
  <si>
    <t>Шинный терминал 16-50 мм² для медной шины 5мм HLT</t>
  </si>
  <si>
    <t>4670042795460</t>
  </si>
  <si>
    <t>084-11-13</t>
  </si>
  <si>
    <t>Шинный терминал 35-70 мм² для медной шины 5мм HLT</t>
  </si>
  <si>
    <t>4670042795477</t>
  </si>
  <si>
    <t>084-11-14</t>
  </si>
  <si>
    <t>Шинный терминал 70-185 мм² для медной шины 5мм HLT</t>
  </si>
  <si>
    <t>4670042795484</t>
  </si>
  <si>
    <t>084-11-15</t>
  </si>
  <si>
    <t>Шинный терминал 1-4 мм² для медной шины 10мм HLT</t>
  </si>
  <si>
    <t>4670042795491</t>
  </si>
  <si>
    <t>084-11-17</t>
  </si>
  <si>
    <t>Шинный терминал 2.5-16 мм² для медной шины 10мм HLT</t>
  </si>
  <si>
    <t>4670042795507</t>
  </si>
  <si>
    <t>084-11-16</t>
  </si>
  <si>
    <t>Шинный терминал 16-50 мм² для медной шины 10мм HLT</t>
  </si>
  <si>
    <t>4670042795514</t>
  </si>
  <si>
    <t>084-11-18</t>
  </si>
  <si>
    <t>Шинный терминал 35-70 мм² для медной шины 10мм HLT</t>
  </si>
  <si>
    <t>4670042795521</t>
  </si>
  <si>
    <t>084-11-19</t>
  </si>
  <si>
    <t>Шинный терминал 70-185 мм²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</si>
  <si>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</si>
  <si>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</si>
  <si>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</si>
  <si>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</si>
  <si>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</si>
  <si>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</si>
  <si>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</si>
  <si>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</si>
  <si>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</si>
  <si>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</si>
  <si>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</si>
  <si>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</si>
  <si>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</si>
  <si>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</si>
  <si>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</si>
  <si>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</si>
  <si>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</si>
  <si>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</si>
  <si>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</si>
  <si>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</si>
  <si>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</si>
  <si>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</si>
  <si>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</si>
  <si>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</si>
  <si>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</si>
  <si>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</si>
  <si>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</si>
  <si>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</si>
  <si>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</si>
  <si>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</si>
  <si>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</si>
  <si>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</si>
  <si>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</si>
  <si>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</si>
  <si>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</si>
  <si>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</si>
  <si>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</si>
  <si>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</si>
  <si>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</si>
  <si>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</si>
  <si>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</si>
  <si>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</si>
  <si>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</si>
  <si>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</si>
  <si>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</si>
  <si>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</si>
  <si>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</si>
  <si>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</si>
  <si>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</si>
  <si>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</si>
  <si>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</si>
  <si>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</si>
  <si>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</si>
  <si>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</si>
  <si>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</si>
  <si>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</si>
  <si>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</si>
  <si>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</si>
  <si>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</si>
  <si>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</si>
  <si>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</si>
  <si>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</si>
  <si>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</si>
  <si>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</si>
  <si>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</si>
  <si>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</si>
  <si>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</si>
  <si>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</si>
  <si>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</si>
  <si>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</si>
  <si>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</si>
  <si>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</si>
  <si>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</si>
  <si>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</si>
  <si>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</si>
  <si>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</si>
  <si>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</si>
  <si>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</si>
  <si>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</si>
  <si>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</si>
  <si>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</si>
  <si>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</si>
  <si>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</si>
  <si>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</si>
  <si>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</si>
  <si>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</si>
  <si>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</si>
  <si>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</si>
  <si>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</si>
  <si>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</si>
  <si>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</si>
  <si>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</si>
  <si>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</si>
  <si>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</si>
  <si>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</si>
  <si>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</si>
  <si>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</si>
  <si>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</si>
  <si>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</si>
  <si>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</si>
  <si>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</si>
  <si>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</si>
  <si>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</si>
  <si>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</si>
  <si>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</si>
  <si>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</si>
  <si>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</si>
  <si>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</si>
  <si>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</si>
  <si>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</si>
  <si>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</si>
  <si>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</si>
  <si>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</si>
  <si>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</si>
  <si>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</si>
  <si>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</si>
  <si>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</si>
  <si>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</si>
  <si>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</si>
  <si>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</si>
  <si>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</si>
  <si>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</si>
  <si>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</si>
  <si>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</si>
  <si>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</si>
  <si>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</si>
  <si>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</si>
  <si>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</si>
  <si>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</si>
  <si>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</si>
  <si>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</si>
  <si>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</si>
  <si>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</si>
  <si>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</si>
  <si>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</si>
  <si>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</si>
  <si>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</si>
  <si>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</si>
  <si>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</si>
  <si>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</si>
  <si>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</si>
  <si>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</si>
  <si>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</si>
  <si>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</si>
  <si>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</si>
  <si>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</si>
  <si>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</si>
  <si>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</si>
  <si>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</si>
  <si>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</si>
  <si>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</si>
  <si>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</si>
  <si>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</si>
  <si>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</si>
  <si>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</si>
  <si>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</si>
  <si>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</si>
  <si>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</si>
  <si>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</si>
  <si>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</si>
  <si>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</si>
  <si>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</si>
  <si>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</si>
  <si>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</si>
  <si>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</si>
  <si>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</si>
  <si>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</si>
  <si>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</si>
  <si>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</si>
  <si>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</si>
  <si>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</si>
  <si>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</si>
  <si>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</si>
  <si>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</si>
  <si>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</si>
  <si>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</si>
  <si>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</si>
  <si>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</si>
  <si>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</si>
  <si>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</si>
  <si>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</si>
  <si>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</si>
  <si>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</si>
  <si>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</si>
  <si>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</si>
  <si>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</si>
  <si>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</si>
  <si>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</si>
  <si>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</si>
  <si>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</si>
  <si>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</si>
  <si>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</si>
  <si>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</si>
  <si>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</si>
  <si>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</si>
  <si>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</si>
  <si>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</si>
  <si>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</si>
  <si>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</si>
  <si>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</si>
  <si>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</si>
  <si>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</si>
  <si>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</si>
  <si>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</si>
  <si>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</si>
  <si>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</si>
  <si>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</si>
  <si>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</si>
  <si>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</si>
  <si>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</si>
  <si>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</si>
  <si>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</si>
  <si>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</si>
  <si>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</si>
  <si>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</si>
  <si>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</si>
  <si>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</si>
  <si>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</si>
  <si>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</si>
  <si>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</si>
  <si>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</si>
  <si>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</si>
  <si>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</si>
  <si>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</si>
  <si>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</si>
  <si>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</si>
  <si>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</si>
  <si>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</si>
  <si>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</si>
  <si>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</si>
  <si>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</si>
  <si>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</si>
  <si>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</si>
  <si>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</si>
  <si>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</si>
  <si>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</si>
  <si>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</si>
  <si>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</si>
  <si>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</si>
  <si>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</si>
  <si>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</si>
  <si>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</si>
  <si>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</si>
  <si>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</si>
  <si>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</si>
  <si>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</si>
  <si>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</si>
  <si>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</si>
  <si>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</si>
  <si>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</si>
  <si>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</si>
  <si>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</si>
  <si>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</si>
  <si>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</si>
  <si>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</si>
  <si>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</si>
  <si>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</si>
  <si>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</si>
  <si>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</si>
  <si>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</si>
  <si>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</si>
  <si>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</si>
  <si>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</si>
  <si>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</si>
  <si>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</si>
  <si>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</si>
  <si>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</si>
  <si>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JXB-2,5мм² (JXB25А) серый HLT</t>
  </si>
  <si>
    <t>EC000897</t>
  </si>
  <si>
    <t>4670042798454</t>
  </si>
  <si>
    <t>081-23-17</t>
  </si>
  <si>
    <t>Зажим наборный JXB-4мм² (JXB35А) серый HLT</t>
  </si>
  <si>
    <t>4670042798461</t>
  </si>
  <si>
    <t>081-23-24</t>
  </si>
  <si>
    <t>Зажим наборный JXB-6мм² (JXB50А) серый HLT</t>
  </si>
  <si>
    <t>4670042798478</t>
  </si>
  <si>
    <t>081-23-31</t>
  </si>
  <si>
    <t>Зажим наборный JXB-10мм² (JXB70А) серый HLT</t>
  </si>
  <si>
    <t>4670042798485</t>
  </si>
  <si>
    <t>081-23-38</t>
  </si>
  <si>
    <t>Зажим наборный JXB-16мм² (JXB100А) серый HLT</t>
  </si>
  <si>
    <t>4670042798492</t>
  </si>
  <si>
    <t>081-23-40</t>
  </si>
  <si>
    <t>Зажим наборный JXB-35мм² (JXB125А) серый HLT</t>
  </si>
  <si>
    <t>4670042798508</t>
  </si>
  <si>
    <t>081-23-42</t>
  </si>
  <si>
    <t>Зажим наборный JXB-70мм² (JXB250А) серый HLT</t>
  </si>
  <si>
    <t>4670042798515</t>
  </si>
  <si>
    <t>081-23-011</t>
  </si>
  <si>
    <t>Зажим наборный JXB-2,5мм² (JXB25А) красный HLT</t>
  </si>
  <si>
    <t>4620105829861</t>
  </si>
  <si>
    <t>081-23-018</t>
  </si>
  <si>
    <t>Зажим наборный JXB-4мм² (JXB35А) красный HLT</t>
  </si>
  <si>
    <t>4620105829892</t>
  </si>
  <si>
    <t>081-23-025</t>
  </si>
  <si>
    <t>Зажим наборный JXB-6мм² (JXB50А) красный HLT</t>
  </si>
  <si>
    <t>4620105829908</t>
  </si>
  <si>
    <t>081-23-032</t>
  </si>
  <si>
    <t>Зажим наборный JXB-10мм² (JXB70А) красный HLT</t>
  </si>
  <si>
    <t>4620105829915</t>
  </si>
  <si>
    <t>081-23-039</t>
  </si>
  <si>
    <t>Зажим наборный JXB-16мм² (JXB100А) красный HLT</t>
  </si>
  <si>
    <t>081-23-041</t>
  </si>
  <si>
    <t>Зажим наборный JXB-35мм² (JXB125А) красный HLT</t>
  </si>
  <si>
    <t>4620105829939</t>
  </si>
  <si>
    <t>081-23-255</t>
  </si>
  <si>
    <t>Зажим наборный JXB-2,5мм² (JXB25А) синяя HLT</t>
  </si>
  <si>
    <t>081-23-256</t>
  </si>
  <si>
    <t>Зажим наборный JXB-4мм² (JXB35А) синяя HLT</t>
  </si>
  <si>
    <t>4620105829953</t>
  </si>
  <si>
    <t>081-23-257</t>
  </si>
  <si>
    <t>Зажим наборный JXB-6мм² (JXB50А) синяя HLT</t>
  </si>
  <si>
    <t>4620105829960</t>
  </si>
  <si>
    <t>081-23-258</t>
  </si>
  <si>
    <t>Зажим наборный JXB-10мм² (JXB70А) синяя HLT</t>
  </si>
  <si>
    <t>4620105829977</t>
  </si>
  <si>
    <t>081-23-259</t>
  </si>
  <si>
    <t>Зажим наборный JXB-16мм² (JXB100А) синяя HLT</t>
  </si>
  <si>
    <t>4620105829984</t>
  </si>
  <si>
    <t>081-23-260</t>
  </si>
  <si>
    <t>Зажим наборный JXB-35мм² (JXB125А) синяя HLT</t>
  </si>
  <si>
    <t>4620105829991</t>
  </si>
  <si>
    <t>081-23-120</t>
  </si>
  <si>
    <t>Зажим наборный JXB-2,5мм² (JXB25А) черный HLT</t>
  </si>
  <si>
    <t>4650358700013</t>
  </si>
  <si>
    <t>081-23-121</t>
  </si>
  <si>
    <t>Зажим наборный JXB-4мм² (JXB35А) черный HLT</t>
  </si>
  <si>
    <t>4650358700020</t>
  </si>
  <si>
    <t>081-23-122</t>
  </si>
  <si>
    <t>Зажим наборный JXB-6мм² (JXB50А) черный HLT</t>
  </si>
  <si>
    <t>4650358700037</t>
  </si>
  <si>
    <t>081-23-123</t>
  </si>
  <si>
    <t>Зажим наборный JXB-10мм² (JXB70А) черный HLT</t>
  </si>
  <si>
    <t>4650358700044</t>
  </si>
  <si>
    <t>081-23-124</t>
  </si>
  <si>
    <t>Зажим наборный JXB-16мм² (JXB100А) черный HLT</t>
  </si>
  <si>
    <t>4650358700051</t>
  </si>
  <si>
    <t>081-23-125</t>
  </si>
  <si>
    <t>Зажим наборный JXB-35мм² (JXB125А) черный HLT</t>
  </si>
  <si>
    <t>4650358700068</t>
  </si>
  <si>
    <t>Зажим наборный (JXB-земля)</t>
  </si>
  <si>
    <t>081-23-01</t>
  </si>
  <si>
    <t>Колодка клеммная JXB-2,5PEN 2,5мм² (JXB-земля) HLT</t>
  </si>
  <si>
    <t>4670042798386</t>
  </si>
  <si>
    <t>081-23-02</t>
  </si>
  <si>
    <t>Колодка клеммная JXB-4PEN 4мм² (JXB-земля) HLT</t>
  </si>
  <si>
    <t>4670042798393</t>
  </si>
  <si>
    <t>081-23-03</t>
  </si>
  <si>
    <t>Колодка клеммная JXB-6PEN 6мм² (JXB-земля) HLT</t>
  </si>
  <si>
    <t>4670042798409</t>
  </si>
  <si>
    <t>081-23-04</t>
  </si>
  <si>
    <t>Колодка клеммная JXB-10PEN 10мм² (JXB-земля) HLT</t>
  </si>
  <si>
    <t>4670042798416</t>
  </si>
  <si>
    <t>081-23-05</t>
  </si>
  <si>
    <t>Колодка клеммная JXB-16PEN 16мм² (JXB-земля) HLT</t>
  </si>
  <si>
    <t>4670042798423</t>
  </si>
  <si>
    <t>081-23-06</t>
  </si>
  <si>
    <t>Колодка клеммная JXB-35PEN 35мм² (JXB-земля) HLT</t>
  </si>
  <si>
    <t>4670042798430</t>
  </si>
  <si>
    <t>081-23-07</t>
  </si>
  <si>
    <t>Колодка клеммная JXB-70PEN 70мм² (JXB-земля) HLT</t>
  </si>
  <si>
    <t>4670042798447</t>
  </si>
  <si>
    <t>081-23-96</t>
  </si>
  <si>
    <t>Заглушка для ЗНИ-2,5мм² (JXB25А) серая (уп./100 шт) HLT</t>
  </si>
  <si>
    <t>EC000886</t>
  </si>
  <si>
    <t>4670042799314</t>
  </si>
  <si>
    <t>081-23-98</t>
  </si>
  <si>
    <t>Заглушка для ЗНИ-4-6-10мм²(JXB35-50А) серый (уп./100 шт) HLT</t>
  </si>
  <si>
    <t>4670042799338</t>
  </si>
  <si>
    <t>081-23-44</t>
  </si>
  <si>
    <t>Заглушка для ЗНИ-16мм² (JXB100A) серый (уп./50 шт) HLT</t>
  </si>
  <si>
    <t>4670042799345</t>
  </si>
  <si>
    <t>081-23-97</t>
  </si>
  <si>
    <t>Заглушка для ЗНИ-35мм² (JXB125A) серый (уп./50 шт) HLT</t>
  </si>
  <si>
    <t>4670042799352</t>
  </si>
  <si>
    <t>081-23-99</t>
  </si>
  <si>
    <t>Заглушка для ЗНИ-70мм² (JXB250A) серая  (уп./10 шт) HLT</t>
  </si>
  <si>
    <t>4670042799369</t>
  </si>
  <si>
    <t>081-23-045</t>
  </si>
  <si>
    <t>Заглушка для ЗНИ-2,5мм² (JXB25А) синяя (уп./100 шт) HLT</t>
  </si>
  <si>
    <t>4650358700075</t>
  </si>
  <si>
    <t>081-23-046</t>
  </si>
  <si>
    <t>Заглушка для ЗНИ-4-6-10мм²(JXB35-50А) синяя (уп./100 шт) HLT</t>
  </si>
  <si>
    <t>4650358700082</t>
  </si>
  <si>
    <t>081-23-047</t>
  </si>
  <si>
    <t>Заглушка для ЗНИ-16мм² (JXB100A) синяя (уп./50 шт) HLT</t>
  </si>
  <si>
    <t>4650358700099</t>
  </si>
  <si>
    <t>081-23-048</t>
  </si>
  <si>
    <t>Заглушка для ЗНИ-35мм² (JXB125A) синяя (уп./50 шт) HLT</t>
  </si>
  <si>
    <t>4650358700105</t>
  </si>
  <si>
    <t>081-23-049</t>
  </si>
  <si>
    <t>Заглушка для ЗНИ-70мм² (JXB250A) синяя (уп./10 шт) HLT</t>
  </si>
  <si>
    <t>4650358700112</t>
  </si>
  <si>
    <t>081-23-72</t>
  </si>
  <si>
    <t>Центральная перемычка для ЗНИ-2,5мм² 10PIN  (уп./10 шт.) HLT</t>
  </si>
  <si>
    <t>EC000489</t>
  </si>
  <si>
    <t>4670042799390</t>
  </si>
  <si>
    <t>081-23-75</t>
  </si>
  <si>
    <t>Центральная перемычка для ЗНИ-4мм² 10PIN (уп./10 шт) HLT</t>
  </si>
  <si>
    <t>4670042799406</t>
  </si>
  <si>
    <t>081-23-78</t>
  </si>
  <si>
    <t>Центральная перемычка для ЗНИ-6мм² 10PIN (уп./10 шт.) HLT</t>
  </si>
  <si>
    <t>4670042799413</t>
  </si>
  <si>
    <t>081-23-81</t>
  </si>
  <si>
    <t>Центральная перемычка для ЗНИ-10мм² 10PIN (уп./10 шт.) HLT</t>
  </si>
  <si>
    <t>4670042799420</t>
  </si>
  <si>
    <t>081-23-84</t>
  </si>
  <si>
    <t>Центральная перемычка для ЗНИ-16мм² 10PIN (уп./10 шт.) HLT</t>
  </si>
  <si>
    <t>4670042799437</t>
  </si>
  <si>
    <t>081-23-51</t>
  </si>
  <si>
    <t>Зажим наборный измерительный ЗНИ 6 мм² 40А 500В HLT</t>
  </si>
  <si>
    <t>4670042799123</t>
  </si>
  <si>
    <t>081-23-53</t>
  </si>
  <si>
    <t>Зажим наборный ЗНИ 4мм²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</si>
  <si>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</si>
  <si>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</si>
  <si>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</si>
  <si>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</si>
  <si>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</si>
  <si>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</si>
  <si>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</si>
  <si>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</si>
  <si>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</si>
  <si>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</si>
  <si>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</si>
  <si>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</si>
  <si>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</si>
  <si>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</si>
  <si>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</si>
  <si>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</si>
  <si>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</si>
  <si>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</si>
  <si>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</si>
  <si>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</si>
  <si>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</si>
  <si>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</si>
  <si>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</si>
  <si>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</si>
  <si>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</si>
  <si>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</si>
  <si>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</si>
  <si>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</si>
  <si>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</si>
  <si>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</si>
  <si>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</si>
  <si>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желто-зеленая HLT</t>
  </si>
  <si>
    <t>081-24-032</t>
  </si>
  <si>
    <t>Зажим наборный UK-3мм2 PEN желто-зеленая HLT</t>
  </si>
  <si>
    <t>081-24-033</t>
  </si>
  <si>
    <t>Зажим наборный UK-6мм2 PEN желто-зеленая HLT</t>
  </si>
  <si>
    <t>081-24-034</t>
  </si>
  <si>
    <t>Зажим наборный UK-10мм2 PEN желто-зеленая HLT</t>
  </si>
  <si>
    <t>081-24-035</t>
  </si>
  <si>
    <t>Зажим наборный UK-16мм2 PEN желто-зеленая HLT</t>
  </si>
  <si>
    <t>081-24-036</t>
  </si>
  <si>
    <t>Зажим наборный UK-35мм2 PEN желто-зеленая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</si>
  <si>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</si>
  <si>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</si>
  <si>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</si>
  <si>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</si>
  <si>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</si>
  <si>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</si>
  <si>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</si>
  <si>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</si>
  <si>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</si>
  <si>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</si>
  <si>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</si>
  <si>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</si>
  <si>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</si>
  <si>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</si>
  <si>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</si>
  <si>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</si>
  <si>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</si>
  <si>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</si>
  <si>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</si>
  <si>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</si>
  <si>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</si>
  <si>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</si>
  <si>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</si>
  <si>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</si>
  <si>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</si>
  <si>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</si>
  <si>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</si>
  <si>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</si>
  <si>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</si>
  <si>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</si>
  <si>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</si>
  <si>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</si>
  <si>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</si>
  <si>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</si>
  <si>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</si>
  <si>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</si>
  <si>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</si>
  <si>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серый HLT</t>
  </si>
  <si>
    <t>081-24-082</t>
  </si>
  <si>
    <t>Заглушка- разделитель групп для клемм D-UK 4/10 (100шт./уп.) серый HLT</t>
  </si>
  <si>
    <t>081-24-083</t>
  </si>
  <si>
    <t>Заглушка- разделитель групп для клемм D-UK 16 (100шт./уп.) серый HLT</t>
  </si>
  <si>
    <t>081-24-084</t>
  </si>
  <si>
    <t>Заглушка для зажима наборного измерительного D-URTK 6мм2 (100шт./уп.) серый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</si>
  <si>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</si>
  <si>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</si>
  <si>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</si>
  <si>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</si>
  <si>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</si>
  <si>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</si>
  <si>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</si>
  <si>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</si>
  <si>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</si>
  <si>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</si>
  <si>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</si>
  <si>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</si>
  <si>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</si>
  <si>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</si>
  <si>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</si>
  <si>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</si>
  <si>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</si>
  <si>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</si>
  <si>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</si>
  <si>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</si>
  <si>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</si>
  <si>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</si>
  <si>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</si>
  <si>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</si>
  <si>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</si>
  <si>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</si>
  <si>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</si>
  <si>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</si>
  <si>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</si>
  <si>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</si>
  <si>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</si>
  <si>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</si>
  <si>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</si>
  <si>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</si>
  <si>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</si>
  <si>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</si>
  <si>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</si>
  <si>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</si>
  <si>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</si>
  <si>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</si>
  <si>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</si>
  <si>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</si>
  <si>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серый HLT</t>
  </si>
  <si>
    <t>081-25-036</t>
  </si>
  <si>
    <t>Заглушка для D-PT4мм2 (100шт./уп.) серый HLT</t>
  </si>
  <si>
    <t>081-25-037</t>
  </si>
  <si>
    <t>Заглушка для D-PT6мм2 (100шт./уп.) серый HLT</t>
  </si>
  <si>
    <t>081-25-038</t>
  </si>
  <si>
    <t>Заглушка для D-PT10мм2 (100шт./уп.) серый HLT</t>
  </si>
  <si>
    <t>081-25-046</t>
  </si>
  <si>
    <t>Заглушка для D-PT16мм2 (50шт./уп.) серый HLT</t>
  </si>
  <si>
    <t>081-25-044</t>
  </si>
  <si>
    <t>Заглушка для D-PTTB2.5мм2 двухуровневый (50шт./уп.) серый HLT</t>
  </si>
  <si>
    <t>081-25-040</t>
  </si>
  <si>
    <t>Заглушка для D-PT2.5/4мм2 двойной (50шт./уп.) серый HLT</t>
  </si>
  <si>
    <t>081-25-047</t>
  </si>
  <si>
    <t>Заглушка для D-PT2.5/4мм2 четверной (50шт./уп.) серый HLT</t>
  </si>
  <si>
    <t>081-25-045</t>
  </si>
  <si>
    <t>Заглушка для D-PT2.5мм2/3L трехуровневый (50шт./уп.) серый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</si>
  <si>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</si>
  <si>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</si>
  <si>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</si>
  <si>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</si>
  <si>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</si>
  <si>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</si>
  <si>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</si>
  <si>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</si>
  <si>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</si>
  <si>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</si>
  <si>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</si>
  <si>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</si>
  <si>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</si>
  <si>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</si>
  <si>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</si>
  <si>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</si>
  <si>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</si>
  <si>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</si>
  <si>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</si>
  <si>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</si>
  <si>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</si>
  <si>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</si>
  <si>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</si>
  <si>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</si>
  <si>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</si>
  <si>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</si>
  <si>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</si>
  <si>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</si>
  <si>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</si>
  <si>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</si>
  <si>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</si>
  <si>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</si>
  <si>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</si>
  <si>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</si>
  <si>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</si>
  <si>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</si>
  <si>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</si>
  <si>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</si>
  <si>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</si>
  <si>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</si>
  <si>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</si>
  <si>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</si>
  <si>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</si>
  <si>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</si>
  <si>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</si>
  <si>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</si>
  <si>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</si>
  <si>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</si>
  <si>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</si>
  <si>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</si>
  <si>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</si>
  <si>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</si>
  <si>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</si>
  <si>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</si>
  <si>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</si>
  <si>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</si>
  <si>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</si>
  <si>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</si>
  <si>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</si>
  <si>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</si>
  <si>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</si>
  <si>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</si>
  <si>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</si>
  <si>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</si>
  <si>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</si>
  <si>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</si>
  <si>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</si>
  <si>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</si>
  <si>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</si>
  <si>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</si>
  <si>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</si>
  <si>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</si>
  <si>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</si>
  <si>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</si>
  <si>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</si>
  <si>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</si>
  <si>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</si>
  <si>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</si>
  <si>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</si>
  <si>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</si>
  <si>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</si>
  <si>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</si>
  <si>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</si>
  <si>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</si>
  <si>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</si>
  <si>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</si>
  <si>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</si>
  <si>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</si>
  <si>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</si>
  <si>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</si>
  <si>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</si>
  <si>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</si>
  <si>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</si>
  <si>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</si>
  <si>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</si>
  <si>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</si>
  <si>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</si>
  <si>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</si>
  <si>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</si>
  <si>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</si>
  <si>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</si>
  <si>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</si>
  <si>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</si>
  <si>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</si>
  <si>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</si>
  <si>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</si>
  <si>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</si>
  <si>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</si>
  <si>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</si>
  <si>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</si>
  <si>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</si>
  <si>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</si>
  <si>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</si>
  <si>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</si>
  <si>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</si>
  <si>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</si>
  <si>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</si>
  <si>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</si>
  <si>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</si>
  <si>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</si>
  <si>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</si>
  <si>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</si>
  <si>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</si>
  <si>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</si>
  <si>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</si>
  <si>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</si>
  <si>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</si>
  <si>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</si>
  <si>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</si>
  <si>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</si>
  <si>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</si>
  <si>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</si>
  <si>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</si>
  <si>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</si>
  <si>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</si>
  <si>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</si>
  <si>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</si>
  <si>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</si>
  <si>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</si>
  <si>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</si>
  <si>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</si>
  <si>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</si>
  <si>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</si>
  <si>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</si>
  <si>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</si>
  <si>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</si>
  <si>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</si>
  <si>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</si>
  <si>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</si>
  <si>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</si>
  <si>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</si>
  <si>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</si>
  <si>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</si>
  <si>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</si>
  <si>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</si>
  <si>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</si>
  <si>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</si>
  <si>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</si>
  <si>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</si>
  <si>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</si>
  <si>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</si>
  <si>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</si>
  <si>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</si>
  <si>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</si>
  <si>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</si>
  <si>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</si>
  <si>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</si>
  <si>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</si>
  <si>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</si>
  <si>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</si>
  <si>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</si>
  <si>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</si>
  <si>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</si>
  <si>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</si>
  <si>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</si>
  <si>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</si>
  <si>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</si>
  <si>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</si>
  <si>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</si>
  <si>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</si>
  <si>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</si>
  <si>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</si>
  <si>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</si>
  <si>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</si>
  <si>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</si>
  <si>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</si>
  <si>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</si>
  <si>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</si>
  <si>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</si>
  <si>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</si>
  <si>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</si>
  <si>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</si>
  <si>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</si>
  <si>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</si>
  <si>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</si>
  <si>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</si>
  <si>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</si>
  <si>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</si>
  <si>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</si>
  <si>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</si>
  <si>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</si>
  <si>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</si>
  <si>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</si>
  <si>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</si>
  <si>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</si>
  <si>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</si>
  <si>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</si>
  <si>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</si>
  <si>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</si>
  <si>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</si>
  <si>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</si>
  <si>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</si>
  <si>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</si>
  <si>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</si>
  <si>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</si>
  <si>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</si>
  <si>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</si>
  <si>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</si>
  <si>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</si>
  <si>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</si>
  <si>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</si>
  <si>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</si>
  <si>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</si>
  <si>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</si>
  <si>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</si>
  <si>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</si>
  <si>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</si>
  <si>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</si>
  <si>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</si>
  <si>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</si>
  <si>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</si>
  <si>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</si>
  <si>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</si>
  <si>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</si>
  <si>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</si>
  <si>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</si>
  <si>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</si>
  <si>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</si>
  <si>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</si>
  <si>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</si>
  <si>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</si>
  <si>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</si>
  <si>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</si>
  <si>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</si>
  <si>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</si>
  <si>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</si>
  <si>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</si>
  <si>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</si>
  <si>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</si>
  <si>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</si>
  <si>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</si>
  <si>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</si>
  <si>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</si>
  <si>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</si>
  <si>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</si>
  <si>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</si>
  <si>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</si>
  <si>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</si>
  <si>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</si>
  <si>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</si>
  <si>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</si>
  <si>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</si>
  <si>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</si>
  <si>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</si>
  <si>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</si>
  <si>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</si>
  <si>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</si>
  <si>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</si>
  <si>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</si>
  <si>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</si>
  <si>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</si>
  <si>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</si>
  <si>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</si>
  <si>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</si>
  <si>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</si>
  <si>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</si>
  <si>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</si>
  <si>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</si>
  <si>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</si>
  <si>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</si>
  <si>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</si>
  <si>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</si>
  <si>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</si>
  <si>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</si>
  <si>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</si>
  <si>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</si>
  <si>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</si>
  <si>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</si>
  <si>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</si>
  <si>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</si>
  <si>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</si>
  <si>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</si>
  <si>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</si>
  <si>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</si>
  <si>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</si>
  <si>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</si>
  <si>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</si>
  <si>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</si>
  <si>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</si>
  <si>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</si>
  <si>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</si>
  <si>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</si>
  <si>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</si>
  <si>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</si>
  <si>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</si>
  <si>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</si>
  <si>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</si>
  <si>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</si>
  <si>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</si>
  <si>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</si>
  <si>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</si>
  <si>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</si>
  <si>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</si>
  <si>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</si>
  <si>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</si>
  <si>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</si>
  <si>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</si>
  <si>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</si>
  <si>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</si>
  <si>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</si>
  <si>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</si>
  <si>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</si>
  <si>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</si>
  <si>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</si>
  <si>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</si>
  <si>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</si>
  <si>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</si>
  <si>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</si>
  <si>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</si>
  <si>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</si>
  <si>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</si>
  <si>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</si>
  <si>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</si>
  <si>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</si>
  <si>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</si>
  <si>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</si>
  <si>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</si>
  <si>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</si>
  <si>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</si>
  <si>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</si>
  <si>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</si>
  <si>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</si>
  <si>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</si>
  <si>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</si>
  <si>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</si>
  <si>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</si>
  <si>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</si>
  <si>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</si>
  <si>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</si>
  <si>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</si>
  <si>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</si>
  <si>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</si>
  <si>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</si>
  <si>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</si>
  <si>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</si>
  <si>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</si>
  <si>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</si>
  <si>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</si>
  <si>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</si>
  <si>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</si>
  <si>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</si>
  <si>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</si>
  <si>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</si>
  <si>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</si>
  <si>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</si>
  <si>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</si>
  <si>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</si>
  <si>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</si>
  <si>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</si>
  <si>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</si>
  <si>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</si>
  <si>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</si>
  <si>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</si>
  <si>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</si>
  <si>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</si>
  <si>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</si>
  <si>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</si>
  <si>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</si>
  <si>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</si>
  <si>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</si>
  <si>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</si>
  <si>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</si>
  <si>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</si>
  <si>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</si>
  <si>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</si>
  <si>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</si>
  <si>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</si>
  <si>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</si>
  <si>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</si>
  <si>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белый (уп/10м) HLT</t>
  </si>
  <si>
    <t>EC002604</t>
  </si>
  <si>
    <t>4670042792117</t>
  </si>
  <si>
    <t>084-02-02</t>
  </si>
  <si>
    <t>Лента спиральная монтажная пластиковая ЛСМ-08 белый (уп/10м) HLT</t>
  </si>
  <si>
    <t>4670042792124</t>
  </si>
  <si>
    <t>084-02-03</t>
  </si>
  <si>
    <t>Лента спиральная монтажная пластиковая ЛСМ-10 белый (уп/10м) HLT</t>
  </si>
  <si>
    <t>4670042792131</t>
  </si>
  <si>
    <t>084-02-04</t>
  </si>
  <si>
    <t>Лента спиральная монтажная пластиковая ЛСМ-12 белый (уп/10м) HLT</t>
  </si>
  <si>
    <t>4670042792148</t>
  </si>
  <si>
    <t>084-02-07</t>
  </si>
  <si>
    <t>Лента спиральная монтажная пластиковая ЛСМ-15 белый (уп/10м) HLT</t>
  </si>
  <si>
    <t>4670042792155</t>
  </si>
  <si>
    <t>084-02-05</t>
  </si>
  <si>
    <t>Лента спиральная монтажная пластиковая ЛСМ-19 белый (уп/10м) HLT</t>
  </si>
  <si>
    <t>4670042792162</t>
  </si>
  <si>
    <t>084-02-06</t>
  </si>
  <si>
    <t>Лента спиральная монтажная пластиковая ЛСМ-24 белый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</si>
  <si>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</si>
  <si>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</si>
  <si>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</si>
  <si>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черный (уп/10м) HLT</t>
  </si>
  <si>
    <t>4670042792186</t>
  </si>
  <si>
    <t>084-02-11</t>
  </si>
  <si>
    <t>Лента спиральная монтажная пластиковая ЛСМ-08 черный (уп/10м) HLT</t>
  </si>
  <si>
    <t>4670042792193</t>
  </si>
  <si>
    <t>084-02-12</t>
  </si>
  <si>
    <t>Лента спиральная монтажная пластиковая ЛСМ-10 черный (уп/10м) HLT</t>
  </si>
  <si>
    <t>4670042792209</t>
  </si>
  <si>
    <t>084-02-13</t>
  </si>
  <si>
    <t>Лента спиральная монтажная пластиковая ЛСМ-12 черный (уп/10м) HLT</t>
  </si>
  <si>
    <t>4670042792216</t>
  </si>
  <si>
    <t>084-02-14</t>
  </si>
  <si>
    <t>Лента спиральная монтажная пластиковая ЛСМ-15 черный (уп/10м) HLT</t>
  </si>
  <si>
    <t>4670042792223</t>
  </si>
  <si>
    <t>084-02-15</t>
  </si>
  <si>
    <t>Лента спиральная монтажная пластиковая ЛСМ-19 черный (уп/10м) HLT</t>
  </si>
  <si>
    <t>4670042792230</t>
  </si>
  <si>
    <t>084-02-16</t>
  </si>
  <si>
    <t>Лента спиральная монтажная пластиковая ЛСМ-24 черный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</si>
  <si>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</si>
  <si>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</si>
  <si>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</si>
  <si>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</si>
  <si>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</si>
  <si>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</si>
  <si>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</si>
  <si>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</si>
  <si>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</si>
  <si>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</si>
  <si>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</si>
  <si>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</si>
  <si>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</si>
  <si>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</si>
  <si>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</si>
  <si>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</si>
  <si>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</si>
  <si>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</si>
  <si>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</si>
  <si>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</si>
  <si>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</si>
  <si>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</si>
  <si>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</si>
  <si>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</si>
  <si>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</si>
  <si>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</si>
  <si>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</si>
  <si>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</si>
  <si>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</si>
  <si>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</si>
  <si>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</si>
  <si>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</si>
  <si>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</si>
  <si>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</si>
  <si>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</si>
  <si>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</si>
  <si>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</si>
  <si>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</si>
  <si>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</si>
  <si>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</si>
  <si>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</si>
  <si>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</si>
  <si>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</si>
  <si>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</si>
  <si>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</si>
  <si>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</si>
  <si>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</si>
  <si>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</si>
  <si>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</si>
  <si>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</si>
  <si>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</si>
  <si>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</si>
  <si>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</si>
  <si>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</si>
  <si>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</si>
  <si>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</si>
  <si>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</si>
  <si>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</si>
  <si>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</si>
  <si>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</si>
  <si>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</si>
  <si>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</si>
  <si>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</si>
  <si>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</si>
  <si>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</si>
  <si>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</si>
  <si>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</si>
  <si>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</si>
  <si>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</si>
  <si>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</si>
  <si>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</si>
  <si>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</si>
  <si>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</si>
  <si>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</si>
  <si>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</si>
  <si>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</si>
  <si>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</si>
  <si>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</si>
  <si>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</si>
  <si>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</si>
  <si>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</si>
  <si>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</si>
  <si>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</si>
  <si>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</si>
  <si>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</si>
  <si>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</si>
  <si>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</si>
  <si>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</si>
  <si>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</si>
  <si>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</si>
  <si>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</si>
  <si>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</si>
  <si>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</si>
  <si>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</si>
  <si>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</si>
  <si>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</si>
  <si>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</si>
  <si>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</si>
  <si>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</si>
  <si>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</si>
  <si>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</si>
  <si>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</si>
  <si>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</si>
  <si>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</si>
  <si>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</si>
  <si>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</si>
  <si>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</si>
  <si>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</si>
  <si>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</si>
  <si>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</si>
  <si>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</si>
  <si>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</si>
  <si>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</si>
  <si>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</si>
  <si>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</si>
  <si>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</si>
  <si>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</si>
  <si>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</si>
  <si>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</si>
  <si>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</si>
  <si>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</si>
  <si>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</si>
  <si>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</si>
  <si>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</si>
  <si>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</si>
  <si>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</si>
  <si>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</si>
  <si>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</si>
  <si>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</si>
  <si>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</si>
  <si>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</si>
  <si>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</si>
  <si>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</si>
  <si>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</si>
  <si>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</si>
  <si>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</si>
  <si>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</si>
  <si>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</si>
  <si>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</si>
  <si>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</si>
  <si>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</si>
  <si>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</si>
  <si>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</si>
  <si>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</si>
  <si>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</si>
  <si>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</si>
  <si>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</si>
  <si>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</si>
  <si>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</si>
  <si>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</si>
  <si>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</si>
  <si>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</si>
  <si>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</si>
  <si>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</si>
  <si>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</si>
  <si>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</si>
  <si>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</si>
  <si>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</si>
  <si>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</si>
  <si>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</si>
  <si>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</si>
  <si>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</si>
  <si>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</si>
  <si>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</si>
  <si>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</si>
  <si>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</si>
  <si>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</si>
  <si>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</si>
  <si>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</si>
  <si>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</si>
  <si>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</si>
  <si>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</si>
  <si>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</si>
  <si>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</si>
  <si>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</si>
  <si>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</si>
  <si>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</si>
  <si>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</si>
  <si>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</si>
  <si>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</si>
  <si>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</si>
  <si>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</si>
  <si>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</si>
  <si>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</si>
  <si>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</si>
  <si>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</si>
  <si>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</si>
  <si>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</si>
  <si>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</si>
  <si>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</si>
  <si>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</si>
  <si>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</si>
  <si>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</si>
  <si>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</si>
  <si>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</si>
  <si>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</si>
  <si>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</si>
  <si>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</si>
  <si>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</si>
  <si>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</si>
  <si>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</si>
  <si>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</si>
  <si>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</si>
  <si>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</si>
  <si>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</si>
  <si>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мм² (уп./150 шт.) HLT</t>
  </si>
  <si>
    <t>084-08-102</t>
  </si>
  <si>
    <t>Маркер наборный - символ "1" коричневый 1,5 мм² (уп./150 шт.) HLT</t>
  </si>
  <si>
    <t>084-08-103</t>
  </si>
  <si>
    <t>Маркер наборный - символ "2" красный 1,5 мм² (уп./150 шт.) HLT</t>
  </si>
  <si>
    <t>084-08-104</t>
  </si>
  <si>
    <t>Маркер наборный - символ "3" оранжевый 1,5 мм² (уп./150 шт.) HLT</t>
  </si>
  <si>
    <t>084-08-105</t>
  </si>
  <si>
    <t>Маркер наборный - символ "4" желтый 1,5 мм² (уп./150 шт.) HLT</t>
  </si>
  <si>
    <t>084-08-106</t>
  </si>
  <si>
    <t>Маркер наборный - символ "5" зеленый 1,5 мм² (уп./150 шт.) HLT</t>
  </si>
  <si>
    <t>084-08-107</t>
  </si>
  <si>
    <t>Маркер наборный - символ "6" голубой 1,5 мм² (уп./150 шт.) HLT</t>
  </si>
  <si>
    <t>084-08-108</t>
  </si>
  <si>
    <t>Маркер наборный - символ "7" фиолетовый 1,5 мм² (уп./150 шт.) HLT</t>
  </si>
  <si>
    <t>084-08-109</t>
  </si>
  <si>
    <t>Маркер наборный - символ "8" серый 1,5 мм² (уп./150 шт.) HLT</t>
  </si>
  <si>
    <t>084-08-110</t>
  </si>
  <si>
    <t>Маркер наборный - символ "9" белый 1,5 мм² (уп./150 шт.) HLT</t>
  </si>
  <si>
    <t>084-08-111</t>
  </si>
  <si>
    <t>Маркер наборный - символ "N" желтый 1,5 мм² (уп./150 шт.) HLT</t>
  </si>
  <si>
    <t>084-08-112</t>
  </si>
  <si>
    <t>Маркер наборный - символ "L" желтый 1,5 мм² (уп./150 шт.) HLT</t>
  </si>
  <si>
    <t>084-08-113</t>
  </si>
  <si>
    <t>Маркер наборный - символ "A" желтый 1,5 мм² (уп./150 шт.) HLT</t>
  </si>
  <si>
    <t>084-08-114</t>
  </si>
  <si>
    <t>Маркер наборный - символ "B" желтый 1,5 мм² (уп./150 шт.) HLT</t>
  </si>
  <si>
    <t>084-08-115</t>
  </si>
  <si>
    <t>Маркер наборный - символ "C" желтый 1,5 мм² (уп./150 шт.) HLT</t>
  </si>
  <si>
    <t>084-08-116</t>
  </si>
  <si>
    <t>Маркер наборный - символ "0" черный 2,5 мм² (уп./100 шт.) HLT</t>
  </si>
  <si>
    <t>084-08-117</t>
  </si>
  <si>
    <t>Маркер наборный - символ "1" коричневый 2,5 мм² (уп./100 шт.) HLT</t>
  </si>
  <si>
    <t>084-08-118</t>
  </si>
  <si>
    <t>Маркер наборный - символ "2" красный 2,5 мм² (уп./100 шт.) HLT</t>
  </si>
  <si>
    <t>084-08-119</t>
  </si>
  <si>
    <t>Маркер наборный - символ "3" оранжевый 2,5 мм² (уп./100 шт.) HLT</t>
  </si>
  <si>
    <t>084-08-120</t>
  </si>
  <si>
    <t>Маркер наборный - символ "4" желтый 2,5 мм² (уп./100 шт.) HLT</t>
  </si>
  <si>
    <t>084-08-121</t>
  </si>
  <si>
    <t>Маркер наборный - символ "5" зеленый 2,5 мм² (уп./100 шт.) HLT</t>
  </si>
  <si>
    <t>084-08-122</t>
  </si>
  <si>
    <t>Маркер наборный - символ "6" голубой 2,5 мм² (уп./100 шт.) HLT</t>
  </si>
  <si>
    <t>084-08-123</t>
  </si>
  <si>
    <t>Маркер наборный - символ "7" фиолетовый 2,5 мм² (уп./100 шт.) HLT</t>
  </si>
  <si>
    <t>084-08-124</t>
  </si>
  <si>
    <t>Маркер наборный - символ "8" серый 2,5 мм² (уп./100 шт.) HLT</t>
  </si>
  <si>
    <t>084-08-125</t>
  </si>
  <si>
    <t>Маркер наборный - символ "9" белый 2,5 мм² (уп./100 шт.) HLT</t>
  </si>
  <si>
    <t>084-08-126</t>
  </si>
  <si>
    <t>Маркер наборный - символ "N" желтый 2,5 мм² (уп./100 шт.) HLT</t>
  </si>
  <si>
    <t>084-08-127</t>
  </si>
  <si>
    <t>Маркер наборный - символ "L" желтый 2,5 мм² (уп./100 шт.) HLT</t>
  </si>
  <si>
    <t>084-08-128</t>
  </si>
  <si>
    <t>Маркер наборный - символ "A" желтый 2,5 мм² (уп./100 шт.) HLT</t>
  </si>
  <si>
    <t>084-08-129</t>
  </si>
  <si>
    <t>Маркер наборный - символ "B" желтый 2,5 мм² (уп./100 шт.) HLT</t>
  </si>
  <si>
    <t>084-08-130</t>
  </si>
  <si>
    <t>Маркер наборный - символ "C" желтый 2,5 мм² (уп./100 шт.) HLT</t>
  </si>
  <si>
    <t>084-08-131</t>
  </si>
  <si>
    <t>Маркер наборный - символ "0" черный 4 мм² (уп./100 шт.) HLT</t>
  </si>
  <si>
    <t>084-08-132</t>
  </si>
  <si>
    <t>Маркер наборный - символ "1" коричневый 4 мм² (уп./100 шт.) HLT</t>
  </si>
  <si>
    <t>084-08-133</t>
  </si>
  <si>
    <t>Маркер наборный - символ "2" красный 4 мм² (уп./100 шт.) HLT</t>
  </si>
  <si>
    <t>084-08-134</t>
  </si>
  <si>
    <t>Маркер наборный - символ "3" оранжевый 4 мм² (уп./100 шт.) HLT</t>
  </si>
  <si>
    <t>084-08-135</t>
  </si>
  <si>
    <t>Маркер наборный - символ "4" желтый 4 мм² (уп./100 шт.) HLT</t>
  </si>
  <si>
    <t>084-08-136</t>
  </si>
  <si>
    <t>Маркер наборный - символ "5" зеленый 4 мм² (уп./100 шт.) HLT</t>
  </si>
  <si>
    <t>084-08-137</t>
  </si>
  <si>
    <t>Маркер наборный - символ "6" голубой 4 мм² (уп./100 шт.) HLT</t>
  </si>
  <si>
    <t>084-08-138</t>
  </si>
  <si>
    <t>Маркер наборный - символ "7" фиолетовый 4 мм² (уп./100 шт.) HLT</t>
  </si>
  <si>
    <t>084-08-139</t>
  </si>
  <si>
    <t>Маркер наборный - символ "8" серый 4 мм² (уп./100 шт.) HLT</t>
  </si>
  <si>
    <t>084-08-140</t>
  </si>
  <si>
    <t>Маркер наборный - символ "9" белый 4 мм² (уп./100 шт.) HLT</t>
  </si>
  <si>
    <t>084-08-141</t>
  </si>
  <si>
    <t>Маркер наборный - символ "N" желтый 4 мм² (уп./100 шт.) HLT</t>
  </si>
  <si>
    <t>084-08-142</t>
  </si>
  <si>
    <t>Маркер наборный - символ "L" желтый 4 мм² (уп./100 шт.) HLT</t>
  </si>
  <si>
    <t>084-08-143</t>
  </si>
  <si>
    <t>Маркер наборный - символ "A" желтый 4 мм² (уп./100 шт.) HLT</t>
  </si>
  <si>
    <t>084-08-144</t>
  </si>
  <si>
    <t>Маркер наборный - символ "B" желтый 4 мм² (уп./100 шт.) HLT</t>
  </si>
  <si>
    <t>084-08-145</t>
  </si>
  <si>
    <t>Маркер наборный - символ "C" желтый 4 мм² (уп./100 шт.) HLT</t>
  </si>
  <si>
    <t>084-08-146</t>
  </si>
  <si>
    <t>Маркер наборный - символ "0" черный 6 мм² (уп./100 шт.) HLT</t>
  </si>
  <si>
    <t>084-08-147</t>
  </si>
  <si>
    <t>Маркер наборный - символ "1" коричневый 6 мм² (уп./100 шт.) HLT</t>
  </si>
  <si>
    <t>084-08-148</t>
  </si>
  <si>
    <t>Маркер наборный - символ "2" красный 6 мм² (уп./100 шт.) HLT</t>
  </si>
  <si>
    <t>084-08-149</t>
  </si>
  <si>
    <t>Маркер наборный - символ "3" оранжевый 6 мм² (уп./100 шт.) HLT</t>
  </si>
  <si>
    <t>084-08-150</t>
  </si>
  <si>
    <t>Маркер наборный - символ "4" желтый 6 мм² (уп./100 шт.) HLT</t>
  </si>
  <si>
    <t>084-08-151</t>
  </si>
  <si>
    <t>Маркер наборный - символ "5" зеленый 6 мм² (уп./100 шт.) HLT</t>
  </si>
  <si>
    <t>084-08-152</t>
  </si>
  <si>
    <t>Маркер наборный - символ "6" голубой 6 мм² (уп./100 шт.) HLT</t>
  </si>
  <si>
    <t>084-08-153</t>
  </si>
  <si>
    <t>Маркер наборный - символ "7" фиолетовый 6 мм² (уп./100 шт.) HLT</t>
  </si>
  <si>
    <t>084-08-154</t>
  </si>
  <si>
    <t>Маркер наборный - символ "8" серый 6 мм² (уп./100 шт.) HLT</t>
  </si>
  <si>
    <t>084-08-155</t>
  </si>
  <si>
    <t>Маркер наборный - символ "9" белый 6 мм² (уп./100 шт.) HLT</t>
  </si>
  <si>
    <t>084-08-156</t>
  </si>
  <si>
    <t>Маркер наборный - символ "N" желтый 6 мм² (уп./100 шт.) HLT</t>
  </si>
  <si>
    <t>084-08-157</t>
  </si>
  <si>
    <t>Маркер наборный - символ "L" желтый 6 мм² (уп./100 шт.) HLT</t>
  </si>
  <si>
    <t>084-08-158</t>
  </si>
  <si>
    <t>Маркер наборный - символ "A" желтый 6 мм² (уп./100 шт.) HLT</t>
  </si>
  <si>
    <t>084-08-159</t>
  </si>
  <si>
    <t>Маркер наборный - символ "B" желтый 6 мм² (уп./100 шт.) HLT</t>
  </si>
  <si>
    <t>084-08-160</t>
  </si>
  <si>
    <t>Маркер наборный - символ "C" желтый 6 мм² (уп./100 шт.) HLT</t>
  </si>
  <si>
    <t>084-08-161</t>
  </si>
  <si>
    <t>Маркеры наборные – комплект цифр («0»-«9») 1,5 мм² (100 шт.) HLT</t>
  </si>
  <si>
    <t>084-08-162</t>
  </si>
  <si>
    <t>Маркеры наборные – комплект цифр («0»-«9») 2,5 мм² (100 шт.) HLT</t>
  </si>
  <si>
    <t>084-08-163</t>
  </si>
  <si>
    <t>Маркеры наборные – комплект цифр («0»-«9») 4  мм² (100 шт.) HLT</t>
  </si>
  <si>
    <t>084-08-164</t>
  </si>
  <si>
    <t>Маркеры наборные – комплект цифр («0»-«9») 6  мм²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</si>
  <si>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</si>
  <si>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</si>
  <si>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</si>
  <si>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</si>
  <si>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</si>
  <si>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</si>
  <si>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</si>
  <si>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</si>
  <si>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</si>
  <si>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</si>
  <si>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синий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</si>
  <si>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</si>
  <si>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</si>
  <si>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</si>
  <si>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</si>
  <si>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</si>
  <si>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</si>
  <si>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</si>
  <si>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</si>
  <si>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</si>
  <si>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</si>
  <si>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</si>
  <si>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</si>
  <si>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</si>
  <si>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</si>
  <si>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</si>
  <si>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</si>
  <si>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</si>
  <si>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синий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</si>
  <si>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</si>
  <si>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</si>
  <si>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</si>
  <si>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</si>
  <si>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</si>
  <si>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</si>
  <si>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</si>
  <si>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</si>
  <si>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</si>
  <si>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</si>
  <si>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</si>
  <si>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</si>
  <si>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</si>
  <si>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</si>
  <si>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</si>
  <si>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</si>
  <si>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синий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</si>
  <si>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</si>
  <si>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</si>
  <si>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</si>
  <si>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</si>
  <si>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</si>
  <si>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</si>
  <si>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</si>
  <si>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</si>
  <si>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</si>
  <si>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</si>
  <si>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</si>
  <si>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</si>
  <si>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</si>
  <si>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</si>
  <si>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</si>
  <si>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</si>
  <si>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</si>
  <si>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синий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</si>
  <si>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</si>
  <si>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</si>
  <si>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</si>
  <si>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</si>
  <si>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</si>
  <si>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</si>
  <si>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</si>
  <si>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</si>
  <si>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</si>
  <si>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</si>
  <si>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</si>
  <si>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</si>
  <si>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</si>
  <si>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</si>
  <si>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</si>
  <si>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</si>
  <si>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</si>
  <si>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</si>
  <si>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</si>
  <si>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</si>
  <si>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</si>
  <si>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</si>
  <si>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</si>
  <si>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</si>
  <si>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</si>
  <si>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</si>
  <si>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</si>
  <si>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</si>
  <si>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</si>
  <si>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</si>
  <si>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</si>
  <si>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</si>
  <si>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</si>
  <si>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</si>
  <si>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</si>
  <si>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</si>
  <si>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</si>
  <si>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</si>
  <si>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</si>
  <si>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</si>
  <si>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</si>
  <si>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</si>
  <si>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</si>
  <si>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</si>
  <si>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</si>
  <si>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</si>
  <si>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</si>
  <si>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</si>
  <si>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</si>
  <si>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</si>
  <si>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</si>
  <si>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</si>
  <si>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</si>
  <si>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</si>
  <si>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</si>
  <si>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</si>
  <si>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</si>
  <si>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</si>
  <si>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</si>
  <si>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</si>
  <si>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</si>
  <si>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</si>
  <si>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</si>
  <si>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</si>
  <si>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</si>
  <si>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</si>
  <si>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</si>
  <si>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</si>
  <si>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</si>
  <si>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</si>
  <si>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</si>
  <si>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</si>
  <si>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</si>
  <si>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</si>
  <si>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</si>
  <si>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</si>
  <si>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</si>
  <si>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</si>
  <si>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</si>
  <si>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</si>
  <si>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</si>
  <si>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</si>
  <si>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</si>
  <si>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</si>
  <si>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</si>
  <si>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</si>
  <si>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</si>
  <si>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</si>
  <si>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</si>
  <si>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</si>
  <si>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</si>
  <si>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</si>
  <si>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</si>
  <si>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</si>
  <si>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</si>
  <si>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</si>
  <si>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</si>
  <si>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</si>
  <si>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</si>
  <si>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</si>
  <si>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</si>
  <si>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</si>
  <si>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</si>
  <si>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</si>
  <si>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</si>
  <si>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</si>
  <si>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</si>
  <si>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</si>
  <si>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</si>
  <si>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</si>
  <si>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</si>
  <si>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</si>
  <si>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</si>
  <si>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</si>
  <si>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</si>
  <si>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</si>
  <si>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</si>
  <si>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</si>
  <si>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</si>
  <si>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</si>
  <si>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</si>
  <si>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</si>
  <si>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</si>
  <si>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</si>
  <si>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</si>
  <si>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</si>
  <si>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</si>
  <si>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</si>
  <si>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</si>
  <si>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</si>
  <si>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</si>
  <si>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</si>
  <si>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</si>
  <si>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</si>
  <si>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</si>
  <si>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</si>
  <si>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</si>
  <si>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</si>
  <si>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</si>
  <si>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</si>
  <si>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</si>
  <si>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</si>
  <si>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</si>
  <si>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</si>
  <si>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</si>
  <si>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</si>
  <si>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</si>
  <si>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</si>
  <si>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1.5-3мм² 12пар белый HLT</t>
  </si>
  <si>
    <t>EC001284</t>
  </si>
  <si>
    <t>081-10-02</t>
  </si>
  <si>
    <t>Зажим винтовой ЗВИ-6 0.75-4мм² 12пар белый HLT</t>
  </si>
  <si>
    <t>4670042790113</t>
  </si>
  <si>
    <t>081-10-03</t>
  </si>
  <si>
    <t>Зажим винтовой ЗВИ-10 1.5-6мм² 12пар белый HLT</t>
  </si>
  <si>
    <t>4670042790120</t>
  </si>
  <si>
    <t>081-10-04</t>
  </si>
  <si>
    <t>Зажим винтовой ЗВИ-15 1.5-6мм² 12пар белый HLT</t>
  </si>
  <si>
    <t>081-10-06</t>
  </si>
  <si>
    <t>Зажим винтовой ЗВИ-20 1.5-6мм² 12пар белый HLT</t>
  </si>
  <si>
    <t>081-10-07</t>
  </si>
  <si>
    <t>Зажим винтовой ЗВИ-30 1.5-10мм² 12пар белый HLT</t>
  </si>
  <si>
    <t>081-10-09</t>
  </si>
  <si>
    <t>Зажим винтовой ЗВИ-60 2.5-16мм² 12пар белый HLT</t>
  </si>
  <si>
    <t>081-10-10</t>
  </si>
  <si>
    <t>Зажим винтовой ЗВИ-80 6-25мм² 12пар белый HLT</t>
  </si>
  <si>
    <t>081-10-11</t>
  </si>
  <si>
    <t>Зажим винтовой ЗВИ-100 6-25мм² 12пар белый HLT</t>
  </si>
  <si>
    <t>081-10-12</t>
  </si>
  <si>
    <t>Зажим винтовой ЗВИ-150 10-35мм² 12пар белый HLT</t>
  </si>
  <si>
    <t>Зажимы винтовые ЗВИ - полипропилен белый</t>
  </si>
  <si>
    <t>081-10-21</t>
  </si>
  <si>
    <t>Зажим винтовой ЗВИ-6 полипропилен 0.75-4мм² 12пар 100°С белый HLT</t>
  </si>
  <si>
    <t>081-10-22</t>
  </si>
  <si>
    <t>Зажим винтовой ЗВИ-10 полипропилен 1.5-6мм² 12пар 100°С белый HLT</t>
  </si>
  <si>
    <t>081-10-23</t>
  </si>
  <si>
    <t>Зажим винтовой ЗВИ-15 полипропилен 1.5-6мм² 12пар 100°С белый HLT</t>
  </si>
  <si>
    <t>081-10-25</t>
  </si>
  <si>
    <t>Зажим винтовой ЗВИ-20 полипропилен 1.5-6мм² 12пар 100°С белый HLT</t>
  </si>
  <si>
    <t>081-10-26</t>
  </si>
  <si>
    <t>Зажим винтовой ЗВИ-30 полипропилен 1.5-10мм² 12пар 100°С белый HLT</t>
  </si>
  <si>
    <t>081-10-28</t>
  </si>
  <si>
    <t>Зажим винтовой ЗВИ-60 полипропилен 2.5-16мм² 12пар 100°С белый HLT</t>
  </si>
  <si>
    <t>081-10-29</t>
  </si>
  <si>
    <t>Зажим винтовой ЗВИ-80 полипропилен 6-25мм² 12пар 100°С белый HLT</t>
  </si>
  <si>
    <t>081-10-30</t>
  </si>
  <si>
    <t>Зажим винтовой ЗВИ-100 полипропилен 6-25мм² 12пар 100°С белый HLT</t>
  </si>
  <si>
    <t>081-10-31</t>
  </si>
  <si>
    <t>Зажим винтовой ЗВИ-150 полипропилен 10-35мм² 12пар 100°С белый HLT</t>
  </si>
  <si>
    <t>Зажимы винтовые ЗВИ - полипропилен черный</t>
  </si>
  <si>
    <t>081-10-41</t>
  </si>
  <si>
    <t>Зажим винтовой ЗВИ-6 полипропилен 0.75-4мм² 12пар 100°С  черный HLT</t>
  </si>
  <si>
    <t>4630076441740</t>
  </si>
  <si>
    <t>081-10-42</t>
  </si>
  <si>
    <t>Зажим винтовой ЗВИ-10 полипропилен 1.5-6мм² 12пар 100°С  черный HLT</t>
  </si>
  <si>
    <t>4630076441757</t>
  </si>
  <si>
    <t>081-10-43</t>
  </si>
  <si>
    <t>Зажим винтовой ЗВИ-15 полипропилен 1.5-6мм² 12пар 100°С  черный HLT</t>
  </si>
  <si>
    <t>4630076441764</t>
  </si>
  <si>
    <t>081-10-45</t>
  </si>
  <si>
    <t>Зажим винтовой ЗВИ-20 полипропилен 1.5-6мм² 12пар 100°С  черный HLT</t>
  </si>
  <si>
    <t>4630076441771</t>
  </si>
  <si>
    <t>081-10-46</t>
  </si>
  <si>
    <t>Зажим винтовой ЗВИ-30 полипропилен 1.5-10мм² 12пар 100°С  черный HLT</t>
  </si>
  <si>
    <t>4630076441788</t>
  </si>
  <si>
    <t>081-10-48</t>
  </si>
  <si>
    <t>Зажим винтовой ЗВИ-60 полипропилен 2.5-16мм² 12пар 100°С  черный HLT</t>
  </si>
  <si>
    <t>4630076441795</t>
  </si>
  <si>
    <t>081-10-49</t>
  </si>
  <si>
    <t>Зажим винтовой ЗВИ-80 полипропилен 6-25мм² 12пар 100°С  черный HLT</t>
  </si>
  <si>
    <t>4630076441801</t>
  </si>
  <si>
    <t>081-10-50</t>
  </si>
  <si>
    <t>Зажим винтовой ЗВИ-100 полипропилен 6-25мм² 12пар 100°С  черный HLT</t>
  </si>
  <si>
    <t>4630076441818</t>
  </si>
  <si>
    <t>081-10-51</t>
  </si>
  <si>
    <t>Зажим винтовой ЗВИ-150 полипропилен 10-35мм² 12пар 100°С  черный HLT</t>
  </si>
  <si>
    <t>4630076441825</t>
  </si>
  <si>
    <t>Зажимы винтовые ЗВИ - полиэтилен  (розн. упак.)</t>
  </si>
  <si>
    <t>081-10-118</t>
  </si>
  <si>
    <r>
      <rPr>
        <sz val="8"/>
        <rFont val="Times New Roman"/>
        <charset val="204"/>
      </rPr>
      <t>Зажим винтовой ЗВИ-6 0.75-4мм² 12пар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уп/1 шт.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белый HLT</t>
    </r>
  </si>
  <si>
    <t>081-10-119</t>
  </si>
  <si>
    <t>Зажим винтовой ЗВИ-10 1.5-6мм² 12пар（уп/1 шт.）белый HLT</t>
  </si>
  <si>
    <t>081-10-121</t>
  </si>
  <si>
    <t>Зажим винтовой ЗВИ-15 1.5-6мм² 12пар（уп/1 шт.）белый HLT</t>
  </si>
  <si>
    <t>081-10-123</t>
  </si>
  <si>
    <t>Зажим винтовой ЗВИ-20 1.5-6мм² 12пар（уп/1 шт.）белый HLT</t>
  </si>
  <si>
    <t>081-10-125</t>
  </si>
  <si>
    <t>Зажим винтовой ЗВИ-30 1.5-10мм²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</si>
  <si>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</si>
  <si>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</si>
  <si>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0.75-4мм² 12пар 100°С белый (уп/1 шт.) HLT</t>
  </si>
  <si>
    <t>081-10-215</t>
  </si>
  <si>
    <t>Зажим винтовой ЗВИ-10 полипропилен 1.5-6мм² 12пар 100°С белый (уп/1 шт.) HLT</t>
  </si>
  <si>
    <t>081-10-217</t>
  </si>
  <si>
    <t>Зажим винтовой ЗВИ-15 полипропилен 1.5-6мм² 12пар 100°С белый (уп/1 шт.) HLT</t>
  </si>
  <si>
    <t>081-10-219</t>
  </si>
  <si>
    <t>Зажим винтовой ЗВИ-20 полипропилен 1.5-6мм² 12пар 100°С белый (уп/1 шт.) HLT</t>
  </si>
  <si>
    <t>081-10-220</t>
  </si>
  <si>
    <t>Зажим винтовой ЗВИ-30 полипропилен 1.5-10мм²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</si>
  <si>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</si>
  <si>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</si>
  <si>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0.75-4мм² 12пар 100°С черный (уп/1 шт.) HLT</t>
  </si>
  <si>
    <t>081-10-314</t>
  </si>
  <si>
    <t>Зажим винтовой ЗВИ-10 полипропилен 1.5-6мм² 12пар 100°Счерный (уп/1 шт.) HLT</t>
  </si>
  <si>
    <t>081-10-316</t>
  </si>
  <si>
    <t>Зажим винтовой ЗВИ-15 полипропилен 1.5-6мм² 12пар 100°С черный (уп/1 шт.) HLT</t>
  </si>
  <si>
    <t>081-10-318</t>
  </si>
  <si>
    <t>Зажим винтовой ЗВИ-20 полипропилен 1.5-6мм² 12пар 100°С черный (уп/1 шт.) HLT</t>
  </si>
  <si>
    <t>081-10-319</t>
  </si>
  <si>
    <t>Зажим винтовой ЗВИ-30 полипропилен 1.5-10мм² 12пар 100°С черный (уп/1 шт.) HLT</t>
  </si>
  <si>
    <t>081-39-001</t>
  </si>
  <si>
    <t>Клемма керамическая винтовая ККВ-5 мм² 2 пары контактов с крепежным отверстием (40 шт./уп.) HLT</t>
  </si>
  <si>
    <t>081-39-002</t>
  </si>
  <si>
    <t>Клемма керамическая винтовая ККВ-5 мм² 3 пары контактов с крепежным отверстием (20 шт./уп.) HLT</t>
  </si>
  <si>
    <t>081-39-003</t>
  </si>
  <si>
    <t>Клемма керамическая винтовая ККВ-10 мм² 2 пары контактов с крепежным отверстием (40 шт./уп.) HLT</t>
  </si>
  <si>
    <t>081-39-004</t>
  </si>
  <si>
    <t>Клемма керамическая винтовая ККВ-10 мм² 3 пары контактов с крепежным отверстием (20 шт./уп.) HLT</t>
  </si>
  <si>
    <t>081-39-005</t>
  </si>
  <si>
    <t>Клемма керамическая винтовая ККВ-15 мм² 2 пары контактов с крепежным отверстием (20 шт./уп.) HLT</t>
  </si>
  <si>
    <t>081-39-006</t>
  </si>
  <si>
    <t>Клемма керамическая винтовая ККВ-15 мм² 3 пары контактов с крепежным отверстием (20 шт./уп.) HLT</t>
  </si>
  <si>
    <t>081-39-007</t>
  </si>
  <si>
    <t>Клемма керамическая винтовая ККВ-30 мм² 2 пары контактов с крепежным отверстием (20 шт./уп.) HLT</t>
  </si>
  <si>
    <t>081-39-008</t>
  </si>
  <si>
    <t>Клемма керамическая винтовая ККВ-30 мм²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</si>
  <si>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</si>
  <si>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</si>
  <si>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</si>
  <si>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</si>
  <si>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</si>
  <si>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</si>
  <si>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</si>
  <si>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</si>
  <si>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</si>
  <si>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</si>
  <si>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</si>
  <si>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</si>
  <si>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</si>
  <si>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</si>
  <si>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</si>
  <si>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</si>
  <si>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</si>
  <si>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</si>
  <si>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</si>
  <si>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</si>
  <si>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</si>
  <si>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</si>
  <si>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</si>
  <si>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</si>
  <si>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</si>
  <si>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</si>
  <si>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</si>
  <si>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</si>
  <si>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</si>
  <si>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</si>
  <si>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</si>
  <si>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</si>
  <si>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</si>
  <si>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</si>
  <si>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</si>
  <si>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</si>
  <si>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</si>
  <si>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</si>
  <si>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</si>
  <si>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</si>
  <si>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</si>
  <si>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</si>
  <si>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</si>
  <si>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</si>
  <si>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</si>
  <si>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</si>
  <si>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</si>
  <si>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</si>
  <si>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</si>
  <si>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</si>
  <si>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</si>
  <si>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</si>
  <si>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</si>
  <si>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</si>
  <si>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</si>
  <si>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16мм² HLT</t>
  </si>
  <si>
    <t>081-15-02</t>
  </si>
  <si>
    <t>TTB-02 Кабель Размер 25мм² HLT</t>
  </si>
  <si>
    <t>081-15-03</t>
  </si>
  <si>
    <t>TTB-03 Кабель Размер 35мм² HLT</t>
  </si>
  <si>
    <t>081-15-04</t>
  </si>
  <si>
    <t>TTB-04 Кабель Размер 50мм² HLT</t>
  </si>
  <si>
    <t>081-15-05</t>
  </si>
  <si>
    <t>TTB-05 Кабель Размер 70мм² HLT</t>
  </si>
  <si>
    <t>081-14-01</t>
  </si>
  <si>
    <t>Клеммник концевой изолированный ККИ 2.5мм² (5х1) HLT</t>
  </si>
  <si>
    <t>081-14-02</t>
  </si>
  <si>
    <t>Клеммник концевой изолированный ККИ 4мм² (5х1) HLT</t>
  </si>
  <si>
    <t>081-14-03</t>
  </si>
  <si>
    <t>Клеммник концевой изолированный ККИ 6мм² (5х1) HLT</t>
  </si>
  <si>
    <t>081-14-04</t>
  </si>
  <si>
    <t>Клеммник концевой изолированный ККИ 10мм² (5х1) HLT</t>
  </si>
  <si>
    <t>081-14-05</t>
  </si>
  <si>
    <t>Клеммник концевой изолированный ККИ 16мм² (5х1) HLT</t>
  </si>
  <si>
    <t>081-14-007</t>
  </si>
  <si>
    <t>Клеммник концевой изолированный ККИ 2.5мм² (10х1) HLT</t>
  </si>
  <si>
    <t>081-14-008</t>
  </si>
  <si>
    <t>Клеммник концевой изолированный ККИ 4мм² (10х1) HLT</t>
  </si>
  <si>
    <t>081-14-009</t>
  </si>
  <si>
    <t>Клеммник концевой изолированный ККИ 6мм² (10х1) HLT</t>
  </si>
  <si>
    <t>081-14-010</t>
  </si>
  <si>
    <t>Клеммник концевой изолированный ККИ 10мм² (10х1) HLT</t>
  </si>
  <si>
    <t>081-14-011</t>
  </si>
  <si>
    <t>Клеммник концевой изолированный ККИ 16мм²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</si>
  <si>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</si>
  <si>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</si>
  <si>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</si>
  <si>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</si>
  <si>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</si>
  <si>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</si>
  <si>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</si>
  <si>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</si>
  <si>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</si>
  <si>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</si>
  <si>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</si>
  <si>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</si>
  <si>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</si>
  <si>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</si>
  <si>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</si>
  <si>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(4.0)мм²) HLT</t>
  </si>
  <si>
    <t>EC000446</t>
  </si>
  <si>
    <t>4670042790847</t>
  </si>
  <si>
    <t>081-19-02</t>
  </si>
  <si>
    <t>Соединительная клемма СК-413 (0.1-2.5 (4.0)мм²) HLT</t>
  </si>
  <si>
    <t>4670042790854</t>
  </si>
  <si>
    <t>081-19-07</t>
  </si>
  <si>
    <t>Соединительная клемма СК-414 (0.1-2.5 (4.0)мм²) HLT</t>
  </si>
  <si>
    <t>4620105822541</t>
  </si>
  <si>
    <t>081-19-03</t>
  </si>
  <si>
    <t>Соединительная клемма СК-415 (0.1-2.5 (4.0)мм²) HLT</t>
  </si>
  <si>
    <t>4670042790861</t>
  </si>
  <si>
    <t>081-19-007</t>
  </si>
  <si>
    <t>Соединительная клемма СК-412 (0.1-2.5 (4.0)мм²) (5шт./уп.) HLT</t>
  </si>
  <si>
    <t>4670042799017</t>
  </si>
  <si>
    <t>081-19-008</t>
  </si>
  <si>
    <t>Соединительная клемма СК-413 (0.1-2.5 (4.0)мм²) (5шт./уп.) HLT</t>
  </si>
  <si>
    <t>4670042799024</t>
  </si>
  <si>
    <t>081-19-013</t>
  </si>
  <si>
    <t>Соединительная клемма СК-414 (0.1-2.5 (4.0)мм²) (5шт./уп.) HLT</t>
  </si>
  <si>
    <t>081-19-009</t>
  </si>
  <si>
    <t>Соединительная клемма СК-415 (0.1-2.5 (4.0)мм²) (5шт./уп.) HLT</t>
  </si>
  <si>
    <t>4670042799031</t>
  </si>
  <si>
    <t>081-19-033</t>
  </si>
  <si>
    <t>Соединительная клемма СК-412 (0.1-2.5 (4.0)мм²) (10шт./уп.) HLT</t>
  </si>
  <si>
    <t>4650358703120</t>
  </si>
  <si>
    <t>081-19-034</t>
  </si>
  <si>
    <t>Соединительная клемма СК-413 (0.1-2.5 (4.0)мм²) (10шт./уп.) HLT</t>
  </si>
  <si>
    <t>4650358703137</t>
  </si>
  <si>
    <t>081-19-035</t>
  </si>
  <si>
    <t>Соединительная клемма СК-414 (0.1-2.5 (4.0)мм²) (10шт./уп.) HLT</t>
  </si>
  <si>
    <t>4650358703144</t>
  </si>
  <si>
    <t>081-19-036</t>
  </si>
  <si>
    <t>Соединительная клемма СК-415 (0.1-2.5 (4.0)мм²) (10шт./уп.) HLT</t>
  </si>
  <si>
    <t>4650358703151</t>
  </si>
  <si>
    <t>081-19-037</t>
  </si>
  <si>
    <t>Соединительная клемма СК-412 (0.1-2.5 (4.0)мм²) (20шт./уп.) HLT</t>
  </si>
  <si>
    <t>4650358703168</t>
  </si>
  <si>
    <t>081-19-038</t>
  </si>
  <si>
    <t>Соединительная клемма СК-413 (0.1-2.5 (4.0)мм²) (20шт./уп.) HLT</t>
  </si>
  <si>
    <t>4650358703175</t>
  </si>
  <si>
    <t>081-19-039</t>
  </si>
  <si>
    <t>Соединительная клемма СК-415 (0.1-2.5 (4.0)мм²) (20шт./уп.) HLT</t>
  </si>
  <si>
    <t>4650358703182</t>
  </si>
  <si>
    <t>081-19-040</t>
  </si>
  <si>
    <t>Соединительная клемма СК-412 (0.1-2.5 (4.0)мм²) (50шт./уп.) HLT</t>
  </si>
  <si>
    <t>4650358703199</t>
  </si>
  <si>
    <t>081-19-041</t>
  </si>
  <si>
    <t>Соединительная клемма СК-413 (0.1-2.5 (4.0)мм²) (50шт./уп.) HLT</t>
  </si>
  <si>
    <t>4650358703205</t>
  </si>
  <si>
    <t>081-19-042</t>
  </si>
  <si>
    <t>Соединительная клемма СК-415 (0.1-2.5 (4.0)мм²) (50шт./уп.) HLT</t>
  </si>
  <si>
    <t>4650358703212</t>
  </si>
  <si>
    <t>081-19-023</t>
  </si>
  <si>
    <t>Соединительная проходная клемма 1 полюс СК 211-1 (0.4-2.5мм² и 0.5-4.0мм²) HLT</t>
  </si>
  <si>
    <t>081-19-017</t>
  </si>
  <si>
    <t>Соединительная проходная клемма 1 полюс на DIN-рейку СК-411-1 (0.4-2.5мм² и 0.5-4.0мм²) HLT</t>
  </si>
  <si>
    <t>081-19-018</t>
  </si>
  <si>
    <t>Соединительная проходная клемма 2 полюс на DIN-рейку СК-412-2 (0.4-2.5мм² и 0.5-4.0мм²) HLT</t>
  </si>
  <si>
    <t>081-19-019</t>
  </si>
  <si>
    <t>Соединительная проходная клемма 3 полюс на DIN-рейку СК-413-3 (0.4-2.5мм² и 0.5-4.0мм²) HLT</t>
  </si>
  <si>
    <t>081-19-100</t>
  </si>
  <si>
    <t>Соединительная проходная клемма 1 полюс на DIN-рейку СК-411-1 (0.4-2.5мм² и 0.5-4.0мм²) (5шт./уп.) HLT</t>
  </si>
  <si>
    <t>081-19-101</t>
  </si>
  <si>
    <t>Соединительная проходная клемма 2 полюс на DIN-рейку СК-412-2 (0.4-2.5мм² и 0.5-4.0мм²) (3шт./уп.) HLT</t>
  </si>
  <si>
    <t>081-19-102</t>
  </si>
  <si>
    <t>Соединительная проходная клемма 3 полюс на DIN-рейку СК-413-3 (0.4-2.5мм² и 0.5-4.0мм²) (3шт./уп.) HLT</t>
  </si>
  <si>
    <t>081-19-020</t>
  </si>
  <si>
    <t>Соединительная проходная клемма 2 полюс СК 412-2 (0.4-2.5мм² и 0.5-4.0мм²) HLT</t>
  </si>
  <si>
    <t>081-19-021</t>
  </si>
  <si>
    <t>Соединительная проходная клемма 3 полюс СК 413-3 (0.4-2.5мм² и 0.5-4.0мм²) HLT</t>
  </si>
  <si>
    <t>081-19-022</t>
  </si>
  <si>
    <t>Соединительная проходная клемма 5 полюс СК 415-5 (0.4-2.5мм² и 0.5-4.0мм²)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</si>
  <si>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</si>
  <si>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</si>
  <si>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</si>
  <si>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</si>
  <si>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(4.0)мм²) HLT</t>
  </si>
  <si>
    <t>4670042790878</t>
  </si>
  <si>
    <t>081-29-02</t>
  </si>
  <si>
    <t>Клеммы рычажковые универсальные КРУ-413 (0.1-2.5 (4.0)мм²) HLT</t>
  </si>
  <si>
    <t>4670042790885</t>
  </si>
  <si>
    <t>081-29-03</t>
  </si>
  <si>
    <t>Клеммы рычажковые универсальные КРУ-415 (0.1-2.5 (4.0)мм²)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</si>
  <si>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</si>
  <si>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</si>
  <si>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</si>
  <si>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(4.0)мм²) (5шт./уп.) HLT</t>
  </si>
  <si>
    <t>4670042799079</t>
  </si>
  <si>
    <t>081-29-006</t>
  </si>
  <si>
    <t>Клеммы рычажковые универсальные КРУ-413 (0.1-2.5 (4.0)мм²) (5шт./уп.) HLT</t>
  </si>
  <si>
    <t>4670042799086</t>
  </si>
  <si>
    <t>081-29-007</t>
  </si>
  <si>
    <t>Клеммы рычажковые универсальные КРУ-415 (0.1-2.5 (4.0)мм²) (5шт./уп.) HLT</t>
  </si>
  <si>
    <t>4670042799093</t>
  </si>
  <si>
    <t>081-29-019</t>
  </si>
  <si>
    <t>Клеммы рычажковые универсальные КРУ-412 (0.1-2.5 (4.0)мм²) (10шт./уп.) HLT</t>
  </si>
  <si>
    <t>4650358703229</t>
  </si>
  <si>
    <t>081-29-020</t>
  </si>
  <si>
    <t>Клеммы рычажковые универсальные КРУ-413 (0.1-2.5 (4.0)мм²) (10шт./уп.) HLT</t>
  </si>
  <si>
    <t>4650358703236</t>
  </si>
  <si>
    <t>081-29-021</t>
  </si>
  <si>
    <t>Клеммы рычажковые универсальные КРУ-415 (0.1-2.5 (4.0)мм²) (10шт./уп.) HLT</t>
  </si>
  <si>
    <t>4650358703243</t>
  </si>
  <si>
    <t>081-19-065</t>
  </si>
  <si>
    <t>Строительно-монтажная клемма (проходная) СК-222 (0.4-2.5мм² и 0.5-4.0мм²) (5шт./уп.) HLT</t>
  </si>
  <si>
    <t>081-19-066</t>
  </si>
  <si>
    <t>Строительно-монтажная клемма (проходная) СК-223 (0.4-2.5мм² и 0.5-4.0мм²) (5шт./уп.) HLT</t>
  </si>
  <si>
    <t>081-19-067</t>
  </si>
  <si>
    <t>Строительно-монтажная клемма (проходная) СК-224 (0.4-2.5мм² и 0.5-4.0мм²) (3шт./уп.) HLT</t>
  </si>
  <si>
    <t>081-19-068</t>
  </si>
  <si>
    <t>Строительно-монтажная клемма (проходная) СК-225 (0.4-2.5мм² и 0.5-4.0мм²)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</si>
  <si>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</si>
  <si>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</si>
  <si>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</si>
  <si>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</si>
  <si>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</si>
  <si>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</si>
  <si>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</si>
  <si>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</si>
  <si>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</si>
  <si>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(0.5-2.5мм²) (3шт./уп.) HLT</t>
  </si>
  <si>
    <t>081-35-002</t>
  </si>
  <si>
    <t>Соединительная проходная клемма CK-LT-736 (0.5-2.5мм²) (3шт./уп.) HLT</t>
  </si>
  <si>
    <t>081-20-20</t>
  </si>
  <si>
    <t>Строительно-монтажная клемма СКМ EU2.5-412  2 отверстия (0.75-2.5мм²) HLT</t>
  </si>
  <si>
    <t>4670042792308</t>
  </si>
  <si>
    <t>081-20-21</t>
  </si>
  <si>
    <t>Строительно-монтажная клемма СКМ EU2.5-413  3 отверстия (0.75-2.5мм²) HLT</t>
  </si>
  <si>
    <t>4670042792315</t>
  </si>
  <si>
    <t>081-20-22</t>
  </si>
  <si>
    <t>Строительно-монтажная клемма СКМ EU2.5-414  4 отверстия (0.75-2.5мм²) HLT</t>
  </si>
  <si>
    <t>4670042792322</t>
  </si>
  <si>
    <t>081-20-23</t>
  </si>
  <si>
    <t>Строительно-монтажная клемма СКМ EU2.5-415  5 отверстия (0.75-2.5мм²) HLT</t>
  </si>
  <si>
    <t>4670042792339</t>
  </si>
  <si>
    <t>081-20-24</t>
  </si>
  <si>
    <t>Строительно-монтажная клемма СКМ EU2.5-426  6 отверстия (0.75-2.5мм²) HLT</t>
  </si>
  <si>
    <t>4670042792346</t>
  </si>
  <si>
    <t>081-20-25</t>
  </si>
  <si>
    <t>Строительно-монтажная клемма СКМ EU2.5-428  8 отверстия (0.75-2.5мм²) HLT</t>
  </si>
  <si>
    <t>4670042792353</t>
  </si>
  <si>
    <t>081-20-030</t>
  </si>
  <si>
    <t>Строительно-монтажная клемма СКМ EU2.5-412 2 отверстия (0.75-2.5мм²)  (5шт./уп.)  HLT</t>
  </si>
  <si>
    <t>4630076444352</t>
  </si>
  <si>
    <t>081-20-031</t>
  </si>
  <si>
    <t>Строительно-монтажная клемма СКМ EU2.5-413 3 отверстия (0.75-2.5мм²)  (5шт./уп.)  HLT</t>
  </si>
  <si>
    <t>4630076444369</t>
  </si>
  <si>
    <t>081-20-032</t>
  </si>
  <si>
    <t>Строительно-монтажная клемма СКМ EU2.5-414 4 отверстия (0.75-2.5мм²)  (5шт./уп.)  HLT</t>
  </si>
  <si>
    <t>4630076444376</t>
  </si>
  <si>
    <t>081-20-033</t>
  </si>
  <si>
    <t>Строительно-монтажная клемма СКМ EU2.5-415 5 отверстия (0.75-2.5мм²)  (5шт./уп.)  HLT</t>
  </si>
  <si>
    <t>4630076444390</t>
  </si>
  <si>
    <t>081-20-034</t>
  </si>
  <si>
    <t>Строительно-монтажная клемма СКМ EU2.5-426 6 отверстия (0.75-2.5мм²)  (5шт./уп.)  HLT</t>
  </si>
  <si>
    <t>4630076444406</t>
  </si>
  <si>
    <t>081-20-035</t>
  </si>
  <si>
    <t>Строительно-монтажная клемма СКМ EU2.5-428 8 отверстия (0.75-2.5мм²)  (5шт./уп.)  HLT</t>
  </si>
  <si>
    <t>4630076444413</t>
  </si>
  <si>
    <t>081-20-046</t>
  </si>
  <si>
    <t>Строительно-монтажная клемма СКМ EU2.5-412 2 отверстия (0.75-2.5мм²)  (10шт./уп.)  HLT</t>
  </si>
  <si>
    <t>4650358703311</t>
  </si>
  <si>
    <t>081-20-047</t>
  </si>
  <si>
    <t>Строительно-монтажная клемма СКМ EU2.5-413 3 отверстия (0.75-2.5мм²)  (10шт./уп.)  HLT</t>
  </si>
  <si>
    <t>4650358703328</t>
  </si>
  <si>
    <t>081-20-048</t>
  </si>
  <si>
    <t>Строительно-монтажная клемма СКМ EU2.5-414 4 отверстия (0.75-2.5мм²)  (10шт./уп.)  HLT</t>
  </si>
  <si>
    <t>4650358703335</t>
  </si>
  <si>
    <t>081-20-049</t>
  </si>
  <si>
    <t>Строительно-монтажная клемма СКМ EU2.5-415 5 отверстия (0.75-2.5мм²)  (10шт./уп.)  HLT</t>
  </si>
  <si>
    <t>4650358703342</t>
  </si>
  <si>
    <t>081-20-050</t>
  </si>
  <si>
    <t>Строительно-монтажная клемма СКМ EU2.5-426 6 отверстия (0.75-2.5мм²)  (10шт./уп.)  HLT</t>
  </si>
  <si>
    <t>4650358703359</t>
  </si>
  <si>
    <t>081-20-051</t>
  </si>
  <si>
    <t>Строительно-монтажная клемма СКМ EU2.5-428 8 отверстия (0.75-2.5мм²)  (10шт./уп.)  HLT</t>
  </si>
  <si>
    <t>4650358703366</t>
  </si>
  <si>
    <t>081-20-040</t>
  </si>
  <si>
    <t>Строительно-монтажная клемма СКМ EU2.5-412 2 отверстия (0.75-2.5мм²)  (50шт./уп.)  HLT</t>
  </si>
  <si>
    <t>4650358703250</t>
  </si>
  <si>
    <t>081-20-041</t>
  </si>
  <si>
    <t>Строительно-монтажная клемма СКМ EU2.5-413 3 отверстия (0.75-2.5мм²)  (50шт./уп.)  HLT</t>
  </si>
  <si>
    <t>4650358703267</t>
  </si>
  <si>
    <t>081-20-042</t>
  </si>
  <si>
    <t>Строительно-монтажная клемма СКМ EU2.5-414 4 отверстия (0.75-2.5мм²)  (50шт./уп.)  HLT</t>
  </si>
  <si>
    <t>4650358703274</t>
  </si>
  <si>
    <t>081-20-043</t>
  </si>
  <si>
    <t>Строительно-монтажная клемма СКМ EU2.5-415 5 отверстия (0.75-2.5мм²)  (50шт./уп.)  HLT</t>
  </si>
  <si>
    <t>4650358703281</t>
  </si>
  <si>
    <t>081-20-044</t>
  </si>
  <si>
    <t>Строительно-монтажная клемма СКМ EU2.5-426 6 отверстия (0.75-2.5мм²)  (50шт./уп.)  HLT</t>
  </si>
  <si>
    <t>4650358703298</t>
  </si>
  <si>
    <t>081-20-045</t>
  </si>
  <si>
    <t>Строительно-монтажная клемма СКМ EU2.5-428 8 отверстия (0.75-2.5мм²)  (50шт./уп.)  HLT</t>
  </si>
  <si>
    <t>4650358703304</t>
  </si>
  <si>
    <t>081-20-01</t>
  </si>
  <si>
    <t>Строительно-монтажная клемма КБМ-773-302 (1.0-2.5мм²) желтый HLT</t>
  </si>
  <si>
    <t>4670042792261</t>
  </si>
  <si>
    <t>081-20-02</t>
  </si>
  <si>
    <t>Строительно-монтажная клемма КБМ-773-304 (1.0-2.5мм²) оранжевый HLT</t>
  </si>
  <si>
    <t>4670042792278</t>
  </si>
  <si>
    <t>081-20-03</t>
  </si>
  <si>
    <t>Строительно-монтажная клемма КБМ-773-306 (1.0-2.5мм²) фиолетовый HLT</t>
  </si>
  <si>
    <t>4670042792285</t>
  </si>
  <si>
    <t>081-20-04</t>
  </si>
  <si>
    <t>Строительно-монтажная клемма КБМ-773-308 (1.0-2.5мм²) серый HLT</t>
  </si>
  <si>
    <t>4670042792292</t>
  </si>
  <si>
    <t>081-20-009</t>
  </si>
  <si>
    <t>Строительно-монтажная клемма КБМ-773-302 (1.0-2.5мм²) (5шт./уп.)  HLT</t>
  </si>
  <si>
    <t>4670042799703</t>
  </si>
  <si>
    <t>081-20-010</t>
  </si>
  <si>
    <t>Строительно-монтажная клемма КБМ-773-304 (1.0-2.5мм²) (5шт./уп.)  HLT</t>
  </si>
  <si>
    <t>4670042799710</t>
  </si>
  <si>
    <t>081-20-011</t>
  </si>
  <si>
    <t>Строительно-монтажная клемма КБМ-773-306 (1.0-2.5мм²) (5шт./уп.)  HLT</t>
  </si>
  <si>
    <t>4670042799727</t>
  </si>
  <si>
    <t>081-20-012</t>
  </si>
  <si>
    <t>Строительно-монтажная клемма КБМ-773-308 (1.0-2.5мм²)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</si>
  <si>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</si>
  <si>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</si>
  <si>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</si>
  <si>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(1.0-2.5мм²) с контактной пастой черной HLT</t>
  </si>
  <si>
    <t>4670042799741</t>
  </si>
  <si>
    <t>081-20-06</t>
  </si>
  <si>
    <t>Строительно-монтажная клемма КБМ-774-304 (1.0-2.5мм²) с контактной пастой черной HLT</t>
  </si>
  <si>
    <t>4670042799758</t>
  </si>
  <si>
    <t>081-20-07</t>
  </si>
  <si>
    <t>Строительно-монтажная клемма КБМ-774-306 (1.0-2.5мм²) с контактной пастой черной HLT</t>
  </si>
  <si>
    <t>4670042799765</t>
  </si>
  <si>
    <t>081-20-08</t>
  </si>
  <si>
    <t>Строительно-монтажная клемма КБМ-774-308 (1.0-2.5мм²) с контактной пастой черной HLT</t>
  </si>
  <si>
    <t>4670042799772</t>
  </si>
  <si>
    <t>081-20-113</t>
  </si>
  <si>
    <t>Строительно-монтажная клемма КБМ-774-302 (1.0-2.5мм²) с контактной пастой черной (5шт./уп.)  HLT</t>
  </si>
  <si>
    <t>4630076444116</t>
  </si>
  <si>
    <t>081-20-114</t>
  </si>
  <si>
    <t>Строительно-монтажная клемма КБМ-774-304 (1.0-2.5мм²) с контактной пастой черной (5шт./уп.)  HLT</t>
  </si>
  <si>
    <t>4630076444123</t>
  </si>
  <si>
    <t>081-20-115</t>
  </si>
  <si>
    <t>Строительно-монтажная клемма КБМ-774-306 (1.0-2.5мм²) с контактной пастой черной (5шт./уп.)  HLT</t>
  </si>
  <si>
    <t>4630076444437</t>
  </si>
  <si>
    <t>081-20-116</t>
  </si>
  <si>
    <t>Строительно-монтажная клемма КБМ-774-308 (1.0-2.5мм²) с контактной пастой черной (5шт./уп.)  HLT</t>
  </si>
  <si>
    <t>4630076444444</t>
  </si>
  <si>
    <t>081-31-01</t>
  </si>
  <si>
    <r>
      <rPr>
        <sz val="8"/>
        <rFont val="Times New Roman"/>
        <charset val="204"/>
      </rPr>
      <t>Строительно-монтажная клемма СМК 224-111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1.0-2.5мм²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</si>
  <si>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4670042799109</t>
  </si>
  <si>
    <t>081-31-02</t>
  </si>
  <si>
    <t>Строительно-монтажная клемма СМК 224-112（1.0-2.5мм²）HLT</t>
  </si>
  <si>
    <t>4670042799116</t>
  </si>
  <si>
    <t>081-32-001</t>
  </si>
  <si>
    <r>
      <rPr>
        <sz val="8"/>
        <rFont val="Times New Roman"/>
        <charset val="204"/>
      </rPr>
      <t>Двухполюсный клеммник ДК-822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0.5-2.5мм²)（100шт./уп.) HLT</t>
    </r>
  </si>
  <si>
    <t>4630076440019</t>
  </si>
  <si>
    <t>081-32-002</t>
  </si>
  <si>
    <r>
      <rPr>
        <sz val="8"/>
        <rFont val="Times New Roman"/>
        <charset val="204"/>
      </rPr>
      <t>Двухполюсный клеммник ДК-823 6.8A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0.5-2.5мм²)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100шт./уп.) HLT</t>
    </r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</si>
  <si>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</si>
  <si>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</si>
  <si>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</si>
  <si>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</si>
  <si>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</si>
  <si>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</si>
  <si>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</si>
  <si>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</si>
  <si>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</si>
  <si>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</si>
  <si>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</si>
  <si>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</si>
  <si>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</si>
  <si>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</si>
  <si>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</si>
  <si>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</si>
  <si>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</si>
  <si>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</si>
  <si>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</si>
  <si>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</si>
  <si>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</si>
  <si>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</si>
  <si>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</si>
  <si>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</si>
  <si>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</si>
  <si>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</si>
  <si>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</si>
  <si>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</si>
  <si>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</si>
  <si>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</si>
  <si>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</si>
  <si>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</si>
  <si>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</si>
  <si>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</si>
  <si>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</si>
  <si>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</si>
  <si>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</si>
  <si>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</si>
  <si>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</si>
  <si>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</si>
  <si>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</si>
  <si>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</si>
  <si>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</si>
  <si>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</si>
  <si>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</si>
  <si>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</si>
  <si>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</si>
  <si>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</si>
  <si>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</si>
  <si>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</si>
  <si>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</si>
  <si>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</si>
  <si>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</si>
  <si>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</si>
  <si>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</si>
  <si>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</si>
  <si>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</si>
  <si>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</si>
  <si>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</si>
  <si>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</si>
  <si>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</si>
  <si>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</si>
  <si>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</si>
  <si>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</si>
  <si>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</si>
  <si>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</si>
  <si>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</si>
  <si>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</si>
  <si>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</si>
  <si>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</si>
  <si>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</si>
  <si>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</si>
  <si>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</si>
  <si>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</si>
  <si>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</si>
  <si>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</si>
  <si>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</si>
  <si>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</si>
  <si>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</si>
  <si>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</si>
  <si>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</si>
  <si>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</si>
  <si>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</si>
  <si>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</si>
  <si>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</si>
  <si>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</si>
  <si>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</si>
  <si>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</si>
  <si>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</si>
  <si>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</si>
  <si>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</si>
  <si>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</si>
  <si>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</si>
  <si>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</si>
  <si>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</si>
  <si>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</si>
  <si>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</si>
  <si>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</si>
  <si>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</si>
  <si>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</si>
  <si>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</si>
  <si>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</si>
  <si>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</si>
  <si>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</si>
  <si>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</si>
  <si>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</si>
  <si>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</si>
  <si>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</si>
  <si>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</si>
  <si>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</si>
  <si>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</si>
  <si>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</si>
  <si>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</si>
  <si>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</si>
  <si>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</si>
  <si>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</si>
  <si>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</si>
  <si>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</si>
  <si>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</si>
  <si>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</si>
  <si>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</si>
  <si>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</si>
  <si>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</si>
  <si>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</si>
  <si>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</si>
  <si>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</si>
  <si>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</si>
  <si>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</si>
  <si>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</si>
  <si>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</si>
  <si>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</si>
  <si>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</si>
  <si>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</si>
  <si>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</si>
  <si>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</si>
  <si>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</si>
  <si>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</si>
  <si>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</si>
  <si>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</si>
  <si>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</si>
  <si>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</si>
  <si>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</si>
  <si>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</si>
  <si>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</si>
  <si>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</si>
  <si>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</si>
  <si>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</si>
  <si>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</si>
  <si>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</si>
  <si>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</si>
  <si>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</si>
  <si>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</si>
  <si>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</si>
  <si>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</si>
  <si>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</si>
  <si>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</si>
  <si>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</si>
  <si>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</si>
  <si>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</si>
  <si>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</si>
  <si>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</si>
  <si>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</si>
  <si>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</si>
  <si>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</si>
  <si>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</si>
  <si>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</si>
  <si>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</si>
  <si>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</si>
  <si>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</si>
  <si>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</si>
  <si>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</si>
  <si>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</si>
  <si>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</si>
  <si>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</si>
  <si>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</si>
  <si>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</si>
  <si>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</si>
  <si>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</si>
  <si>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</si>
  <si>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</si>
  <si>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</si>
  <si>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</si>
  <si>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</si>
  <si>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</si>
  <si>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</si>
  <si>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</si>
  <si>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</si>
  <si>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</si>
  <si>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</si>
  <si>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</si>
  <si>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</si>
  <si>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</si>
  <si>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</si>
  <si>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</si>
  <si>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</si>
  <si>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</si>
  <si>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хомуты-белый (уп./100 шт) HLT</t>
  </si>
  <si>
    <t>084-07-79</t>
  </si>
  <si>
    <t>Площадка самоклеющаяся 25x25 под хомуты-белый (уп./100 шт) HLT</t>
  </si>
  <si>
    <t>084-07-80</t>
  </si>
  <si>
    <t>Площадка самоклеющаяся 30x30 под хомуты-белый (уп./100 шт) HLT</t>
  </si>
  <si>
    <t>084-07-73</t>
  </si>
  <si>
    <t>Площадка самоклеющаяся 40x40 под хомуты-белый(уп./100 шт) HLT</t>
  </si>
  <si>
    <t>084-07-74</t>
  </si>
  <si>
    <t>Площадка самоклеющаяся 20x20 под хомуты -черный (уп./100 шт) HLT</t>
  </si>
  <si>
    <t>084-07-75</t>
  </si>
  <si>
    <t>Площадка самоклеющаяся 25x25 под хомуты -черный (уп./100 шт) HLT</t>
  </si>
  <si>
    <t>084-07-76</t>
  </si>
  <si>
    <t>Площадка самоклеющаяся 30x30 под хомуты -черный (уп./100 шт) HLT</t>
  </si>
  <si>
    <t>084-07-77</t>
  </si>
  <si>
    <t>Площадка самоклеющаяся 40x40 под хомуты -черный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</si>
  <si>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</si>
  <si>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</si>
  <si>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</si>
  <si>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</si>
  <si>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</si>
  <si>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</si>
  <si>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</si>
  <si>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</si>
  <si>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</si>
  <si>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</si>
  <si>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</si>
  <si>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</si>
  <si>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</si>
  <si>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</si>
  <si>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</si>
  <si>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</si>
  <si>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</si>
  <si>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</si>
  <si>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</si>
  <si>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</si>
  <si>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</si>
  <si>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</si>
  <si>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</si>
  <si>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</si>
  <si>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</si>
  <si>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</si>
  <si>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</si>
  <si>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</si>
  <si>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</si>
  <si>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</si>
  <si>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</si>
  <si>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</si>
  <si>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</si>
  <si>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</si>
  <si>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</si>
  <si>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</si>
  <si>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</si>
  <si>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</si>
  <si>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</si>
  <si>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</si>
  <si>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</si>
  <si>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</si>
  <si>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</si>
  <si>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</si>
  <si>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</si>
  <si>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</si>
  <si>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</si>
  <si>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</si>
  <si>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</si>
  <si>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</si>
  <si>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</si>
  <si>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</si>
  <si>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</si>
  <si>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</si>
  <si>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</si>
  <si>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</si>
  <si>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</si>
  <si>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</si>
  <si>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</si>
  <si>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</si>
  <si>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</si>
  <si>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</si>
  <si>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</si>
  <si>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</si>
  <si>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</si>
  <si>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</si>
  <si>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</si>
  <si>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</si>
  <si>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</si>
  <si>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</si>
  <si>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</si>
  <si>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</si>
  <si>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</si>
  <si>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</si>
  <si>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</si>
  <si>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</si>
  <si>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</si>
  <si>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</si>
  <si>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</si>
  <si>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</si>
  <si>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</si>
  <si>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</si>
  <si>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</si>
  <si>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</si>
  <si>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</si>
  <si>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</si>
  <si>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</si>
  <si>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</si>
  <si>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</si>
  <si>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</si>
  <si>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</si>
  <si>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</si>
  <si>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</si>
  <si>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</si>
  <si>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</si>
  <si>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</si>
  <si>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</si>
  <si>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</si>
  <si>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</si>
  <si>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</si>
  <si>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</si>
  <si>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</si>
  <si>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</si>
  <si>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</si>
  <si>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</si>
  <si>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</si>
  <si>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</si>
  <si>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</si>
  <si>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</si>
  <si>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</si>
  <si>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</si>
  <si>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</si>
  <si>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</si>
  <si>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</si>
  <si>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</si>
  <si>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</si>
  <si>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</si>
  <si>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</si>
  <si>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</si>
  <si>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</si>
  <si>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</si>
  <si>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</si>
  <si>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</si>
  <si>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</si>
  <si>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</si>
  <si>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</si>
  <si>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</si>
  <si>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</si>
  <si>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</si>
  <si>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</si>
  <si>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</si>
  <si>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</si>
  <si>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</si>
  <si>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</si>
  <si>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</si>
  <si>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</si>
  <si>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</si>
  <si>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</si>
  <si>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</si>
  <si>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</si>
  <si>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</si>
  <si>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</si>
  <si>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</si>
  <si>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</si>
  <si>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</si>
  <si>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</si>
  <si>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</si>
  <si>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</si>
  <si>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</si>
  <si>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</si>
  <si>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</si>
  <si>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</si>
  <si>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</si>
  <si>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</si>
  <si>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</si>
  <si>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</si>
  <si>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</si>
  <si>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</si>
  <si>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</si>
  <si>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</si>
  <si>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</si>
  <si>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</si>
  <si>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</si>
  <si>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</si>
  <si>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</si>
  <si>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</si>
  <si>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</si>
  <si>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</si>
  <si>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</si>
  <si>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</si>
  <si>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</si>
  <si>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</si>
  <si>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</si>
  <si>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</si>
  <si>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</si>
  <si>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</si>
  <si>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</si>
  <si>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</si>
  <si>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</si>
  <si>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</si>
  <si>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</si>
  <si>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</si>
  <si>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</si>
  <si>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</si>
  <si>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</si>
  <si>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</si>
  <si>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</si>
  <si>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</si>
  <si>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</si>
  <si>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</si>
  <si>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</si>
  <si>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</si>
  <si>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</si>
  <si>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</si>
  <si>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</si>
  <si>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</si>
  <si>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</si>
  <si>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</si>
  <si>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</si>
  <si>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</si>
  <si>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</si>
  <si>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</si>
  <si>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</si>
  <si>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</si>
  <si>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</si>
  <si>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</si>
  <si>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</si>
  <si>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</si>
  <si>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</si>
  <si>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</si>
  <si>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</si>
  <si>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</si>
  <si>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</si>
  <si>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</si>
  <si>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</si>
  <si>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</si>
  <si>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</si>
  <si>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</si>
  <si>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</si>
  <si>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</si>
  <si>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</si>
  <si>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</si>
  <si>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</si>
  <si>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</si>
  <si>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</si>
  <si>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</si>
  <si>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</si>
  <si>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</si>
  <si>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</si>
  <si>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</si>
  <si>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</si>
  <si>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</si>
  <si>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</si>
  <si>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</si>
  <si>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</si>
  <si>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</si>
  <si>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</si>
  <si>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</si>
  <si>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</si>
  <si>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</si>
  <si>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</si>
  <si>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</si>
  <si>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</si>
  <si>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</si>
  <si>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</si>
  <si>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</si>
  <si>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</si>
  <si>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</si>
  <si>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</si>
  <si>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</si>
  <si>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</si>
  <si>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</si>
  <si>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</si>
  <si>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</si>
  <si>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</si>
  <si>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</si>
  <si>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</si>
  <si>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</si>
  <si>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</si>
  <si>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</si>
  <si>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</si>
  <si>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</si>
  <si>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</si>
  <si>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</si>
  <si>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</si>
  <si>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</si>
  <si>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</si>
  <si>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</si>
  <si>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</si>
  <si>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</si>
  <si>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</si>
  <si>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</si>
  <si>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</si>
  <si>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</si>
  <si>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</si>
  <si>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</si>
  <si>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</si>
  <si>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</si>
  <si>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</si>
  <si>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</si>
  <si>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</si>
  <si>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</si>
  <si>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</si>
  <si>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</si>
  <si>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</si>
  <si>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</si>
  <si>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</si>
  <si>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</si>
  <si>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</si>
  <si>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</si>
  <si>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</si>
  <si>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</si>
  <si>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</si>
  <si>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</si>
  <si>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</si>
  <si>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</si>
  <si>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</si>
  <si>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</si>
  <si>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</si>
  <si>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</si>
  <si>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</si>
  <si>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</si>
  <si>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</si>
  <si>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</si>
  <si>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</si>
  <si>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</si>
  <si>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</si>
  <si>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</si>
  <si>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</si>
  <si>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</si>
  <si>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</si>
  <si>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</si>
  <si>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</si>
  <si>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</si>
  <si>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</si>
  <si>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</si>
  <si>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</si>
  <si>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</si>
  <si>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</si>
  <si>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</si>
  <si>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</si>
  <si>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</si>
  <si>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</si>
  <si>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</si>
  <si>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</si>
  <si>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</si>
  <si>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</si>
  <si>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</si>
  <si>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</si>
  <si>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</si>
  <si>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</si>
  <si>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</si>
  <si>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</si>
  <si>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</si>
  <si>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</si>
  <si>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</si>
  <si>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</si>
  <si>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</si>
  <si>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</si>
  <si>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</si>
  <si>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</si>
  <si>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</si>
  <si>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</si>
  <si>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</si>
  <si>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</si>
  <si>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</si>
  <si>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</si>
  <si>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</si>
  <si>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</si>
  <si>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</si>
  <si>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</si>
  <si>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</si>
  <si>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</si>
  <si>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</si>
  <si>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</si>
  <si>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</si>
  <si>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</si>
  <si>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</si>
  <si>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</si>
  <si>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</si>
  <si>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</si>
  <si>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</si>
  <si>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</si>
  <si>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</si>
  <si>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</si>
  <si>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</si>
  <si>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</si>
  <si>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</si>
  <si>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</si>
  <si>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</si>
  <si>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</si>
  <si>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</si>
  <si>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</si>
  <si>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</si>
  <si>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</si>
  <si>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</si>
  <si>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</si>
  <si>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</si>
  <si>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</si>
  <si>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</si>
  <si>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</si>
  <si>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</si>
  <si>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</si>
  <si>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</si>
  <si>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</si>
  <si>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</si>
  <si>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</si>
  <si>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</si>
  <si>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</si>
  <si>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</si>
  <si>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</si>
  <si>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</si>
  <si>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</si>
  <si>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</si>
  <si>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</si>
  <si>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</si>
  <si>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</si>
  <si>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</si>
  <si>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</si>
  <si>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</si>
  <si>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</si>
  <si>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</si>
  <si>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</si>
  <si>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</si>
  <si>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(100шт./уп.)-зеленая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</si>
  <si>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</si>
  <si>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</si>
  <si>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</si>
  <si>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</si>
  <si>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</si>
  <si>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</si>
  <si>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</si>
  <si>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</si>
  <si>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</si>
  <si>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</si>
  <si>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</si>
  <si>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</si>
  <si>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</si>
  <si>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</si>
  <si>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</si>
  <si>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</si>
  <si>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</si>
  <si>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</si>
  <si>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</si>
  <si>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(100шт./уп.)-красный HLT</t>
  </si>
  <si>
    <t>084-07-521</t>
  </si>
  <si>
    <t>Пломба пластиковая Универсал-385x22 (100шт./уп.) синий HLT</t>
  </si>
  <si>
    <t>084-07-522</t>
  </si>
  <si>
    <t>Пломба пластиковая Универсал-385x22 (100шт./уп.)-желтый HLT</t>
  </si>
  <si>
    <t>084-07-523</t>
  </si>
  <si>
    <t>Пломба пластиковая Универсал-385x22 (100шт./уп.)-зеленая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</si>
  <si>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</si>
  <si>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</si>
  <si>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</si>
  <si>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</si>
  <si>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</si>
  <si>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</si>
  <si>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</si>
  <si>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</si>
  <si>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</si>
  <si>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</si>
  <si>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</si>
  <si>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</si>
  <si>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</si>
  <si>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</si>
  <si>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</si>
  <si>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</si>
  <si>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</si>
  <si>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</si>
  <si>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</si>
  <si>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</si>
  <si>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</si>
  <si>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красная (уп./20шт.) HLT</t>
  </si>
  <si>
    <t>084-07-267</t>
  </si>
  <si>
    <t>Хомуты-липучки  16×210 красная (уп./20шт.) HLT</t>
  </si>
  <si>
    <t>084-07-268</t>
  </si>
  <si>
    <t>Хомуты-липучки  16×310 красная (уп./20шт.) HLT</t>
  </si>
  <si>
    <t>084-07-269</t>
  </si>
  <si>
    <t>Хомуты-липучки  12×135 зеленая (уп./20шт.) HLT</t>
  </si>
  <si>
    <t>084-07-270</t>
  </si>
  <si>
    <t>Хомуты-липучки  16×210 зеленая (уп./20шт.) HLT</t>
  </si>
  <si>
    <t>084-07-271</t>
  </si>
  <si>
    <t>Хомуты-липучки  16×310 зеленая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</si>
  <si>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</si>
  <si>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</si>
  <si>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</si>
  <si>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</si>
  <si>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</si>
  <si>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</si>
  <si>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</si>
  <si>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</si>
  <si>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</si>
  <si>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</si>
  <si>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</si>
  <si>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</si>
  <si>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</si>
  <si>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</si>
  <si>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</si>
  <si>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</si>
  <si>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</si>
  <si>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</si>
  <si>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</si>
  <si>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</si>
  <si>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</si>
  <si>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</si>
  <si>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</si>
  <si>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</si>
  <si>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</si>
  <si>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</si>
  <si>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</si>
  <si>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</si>
  <si>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</si>
  <si>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красная (уп./20шт.) HLT</t>
  </si>
  <si>
    <t>084-07-360</t>
  </si>
  <si>
    <t>Хомуты-липучки с пластиковой пряжкой 20×450 красная (уп./20шт.) HLT</t>
  </si>
  <si>
    <t>084-07-367</t>
  </si>
  <si>
    <t>Хомуты-липучки с пластиковой пряжкой 25×300 красная (уп./20шт.) HLT</t>
  </si>
  <si>
    <t>084-07-374</t>
  </si>
  <si>
    <t>Хомуты-липучки с пластиковой пряжкой 25×450 красная (уп./20шт.) HLT</t>
  </si>
  <si>
    <t>084-07-354</t>
  </si>
  <si>
    <t>Хомуты-липучки с пластиковой пряжкой 20×300 зеленая (уп./20шт.) HLT</t>
  </si>
  <si>
    <t>084-07-361</t>
  </si>
  <si>
    <t>Хомуты-липучки с пластиковой пряжкой 20×450 зеленая (уп./20шт.) HLT</t>
  </si>
  <si>
    <t>084-07-368</t>
  </si>
  <si>
    <t>Хомуты-липучки с пластиковой пряжкой 25×300 зеленая (уп./20шт.) HLT</t>
  </si>
  <si>
    <t>084-07-375</t>
  </si>
  <si>
    <t>Хомуты-липучки с пластиковой пряжкой 25×450 зеленая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</si>
  <si>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</si>
  <si>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</si>
  <si>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</si>
  <si>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</si>
  <si>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</si>
  <si>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</si>
  <si>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</si>
  <si>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</si>
  <si>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</si>
  <si>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желтая (уп./20шт.) HLT</t>
  </si>
  <si>
    <t>084-07-363</t>
  </si>
  <si>
    <t>Хомуты-липучки с пластиковой пряжкой 20×450 желтая (уп./20шт.) HLT</t>
  </si>
  <si>
    <t>084-07-370</t>
  </si>
  <si>
    <t>Хомуты-липучки с пластиковой пряжкой 25×300 желтая (уп./20шт.) HLT</t>
  </si>
  <si>
    <t>084-07-377</t>
  </si>
  <si>
    <t>Хомуты-липучки с пластиковой пряжкой 25×450 желтая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</si>
  <si>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</si>
  <si>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</si>
  <si>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</si>
  <si>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</si>
  <si>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</si>
  <si>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</si>
  <si>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</si>
  <si>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</si>
  <si>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</si>
  <si>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</si>
  <si>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</si>
  <si>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</si>
  <si>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</si>
  <si>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</si>
  <si>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</si>
  <si>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</si>
  <si>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</si>
  <si>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</si>
  <si>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</si>
  <si>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</si>
  <si>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</si>
  <si>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</si>
  <si>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</si>
  <si>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</si>
  <si>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</si>
  <si>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</si>
  <si>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</si>
  <si>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</si>
  <si>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</si>
  <si>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</si>
  <si>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</si>
  <si>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</si>
  <si>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</si>
  <si>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</si>
  <si>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</si>
  <si>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</si>
  <si>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</si>
  <si>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</si>
  <si>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</si>
  <si>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</si>
  <si>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</si>
  <si>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</si>
  <si>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</si>
  <si>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</si>
  <si>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</si>
  <si>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</si>
  <si>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</si>
  <si>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</si>
  <si>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</si>
  <si>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</si>
  <si>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</si>
  <si>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</si>
  <si>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</si>
  <si>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</si>
  <si>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</si>
  <si>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</si>
  <si>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</si>
  <si>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</si>
  <si>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</si>
  <si>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</si>
  <si>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</si>
  <si>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</si>
  <si>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</si>
  <si>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</si>
  <si>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</si>
  <si>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</si>
  <si>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</si>
  <si>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</si>
  <si>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</si>
  <si>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</si>
  <si>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</si>
  <si>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</si>
  <si>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</si>
  <si>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</si>
  <si>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</si>
  <si>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</si>
  <si>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</si>
  <si>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</si>
  <si>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</si>
  <si>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</si>
  <si>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</si>
  <si>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</si>
  <si>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</si>
  <si>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</si>
  <si>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</si>
  <si>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</si>
  <si>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</si>
  <si>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</si>
  <si>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</si>
  <si>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</si>
  <si>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</si>
  <si>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</si>
  <si>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</si>
  <si>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</si>
  <si>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</si>
  <si>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</si>
  <si>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</si>
  <si>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</si>
  <si>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</si>
  <si>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</si>
  <si>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</si>
  <si>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</si>
  <si>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</si>
  <si>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</si>
  <si>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</si>
  <si>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</si>
  <si>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</si>
  <si>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</si>
  <si>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</si>
  <si>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</si>
  <si>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</si>
  <si>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</si>
  <si>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</si>
  <si>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</si>
  <si>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</si>
  <si>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</si>
  <si>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</si>
  <si>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</si>
  <si>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</si>
  <si>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</si>
  <si>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</si>
  <si>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</si>
  <si>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</si>
  <si>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</si>
  <si>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</si>
  <si>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</si>
  <si>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</si>
  <si>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</si>
  <si>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</si>
  <si>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</si>
  <si>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</si>
  <si>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</si>
  <si>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</si>
  <si>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</si>
  <si>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</si>
  <si>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</si>
  <si>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</si>
  <si>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</si>
  <si>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</si>
  <si>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</si>
  <si>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</si>
  <si>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</si>
  <si>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</si>
  <si>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</si>
  <si>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</si>
  <si>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</si>
  <si>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</si>
  <si>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</si>
  <si>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</si>
  <si>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</si>
  <si>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</si>
  <si>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</si>
  <si>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</si>
  <si>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</si>
  <si>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</si>
  <si>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</si>
  <si>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</si>
  <si>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</si>
  <si>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</si>
  <si>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</si>
  <si>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</si>
  <si>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</si>
  <si>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</si>
  <si>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</si>
  <si>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</si>
  <si>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</si>
  <si>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</si>
  <si>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</si>
  <si>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</si>
  <si>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</si>
  <si>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</si>
  <si>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</si>
  <si>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</si>
  <si>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</si>
  <si>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</si>
  <si>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</si>
  <si>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</si>
  <si>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</si>
  <si>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</si>
  <si>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</si>
  <si>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</si>
  <si>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</si>
  <si>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</si>
  <si>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</si>
  <si>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</si>
  <si>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</si>
  <si>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</si>
  <si>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</si>
  <si>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</si>
  <si>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</si>
  <si>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</si>
  <si>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</si>
  <si>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</si>
  <si>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</si>
  <si>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</si>
  <si>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</si>
  <si>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</si>
  <si>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</si>
  <si>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</si>
  <si>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</si>
  <si>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</si>
  <si>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</si>
  <si>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</si>
  <si>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</si>
  <si>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</si>
  <si>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</si>
  <si>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</si>
  <si>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</si>
  <si>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</si>
  <si>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</si>
  <si>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</si>
  <si>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</si>
  <si>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</si>
  <si>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</si>
  <si>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</si>
  <si>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</si>
  <si>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</si>
  <si>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</si>
  <si>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</si>
  <si>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</si>
  <si>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</si>
  <si>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</si>
  <si>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</si>
  <si>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</si>
  <si>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</si>
  <si>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</si>
  <si>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</si>
  <si>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</si>
  <si>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</si>
  <si>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</si>
  <si>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</si>
  <si>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</si>
  <si>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</si>
  <si>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</si>
  <si>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</si>
  <si>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белый (уп./100 шт) HLT</t>
  </si>
  <si>
    <t>084-07-082</t>
  </si>
  <si>
    <t>Площадка с монтажным отверстием ПМО 23*16 белый (уп./100 шт) HLT</t>
  </si>
  <si>
    <t>084-07-083</t>
  </si>
  <si>
    <t>Площадка с монтажным отверстием ПМО 23*16 черный (уп./100 шт) HLT</t>
  </si>
  <si>
    <t>084-07-084</t>
  </si>
  <si>
    <t>Площадка с монтажным отверстием ПМО 15*10 черный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</si>
  <si>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</si>
  <si>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</si>
  <si>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</si>
  <si>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</si>
  <si>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</si>
  <si>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</si>
  <si>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</si>
  <si>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</si>
  <si>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</si>
  <si>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</si>
  <si>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</si>
  <si>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</si>
  <si>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</si>
  <si>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</si>
  <si>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</si>
  <si>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</si>
  <si>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</si>
  <si>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</si>
  <si>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</si>
  <si>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</si>
  <si>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</si>
  <si>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</si>
  <si>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</si>
  <si>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</si>
  <si>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</si>
  <si>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</si>
  <si>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</si>
  <si>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</si>
  <si>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</si>
  <si>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</si>
  <si>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</si>
  <si>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</si>
  <si>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</si>
  <si>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</si>
  <si>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</si>
  <si>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</si>
  <si>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</si>
  <si>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</si>
  <si>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</si>
  <si>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</si>
  <si>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</si>
  <si>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</si>
  <si>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</si>
  <si>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</si>
  <si>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</si>
  <si>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</si>
  <si>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</si>
  <si>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</si>
  <si>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</si>
  <si>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</si>
  <si>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</si>
  <si>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</si>
  <si>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</si>
  <si>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</si>
  <si>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</si>
  <si>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</si>
  <si>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</si>
  <si>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</si>
  <si>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</si>
  <si>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</si>
  <si>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</si>
  <si>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</si>
  <si>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</si>
  <si>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</si>
  <si>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</si>
  <si>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</si>
  <si>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</si>
  <si>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</si>
  <si>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</si>
  <si>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</si>
  <si>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</si>
  <si>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</si>
  <si>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</si>
  <si>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</si>
  <si>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</si>
  <si>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</si>
  <si>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</si>
  <si>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</si>
  <si>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</si>
  <si>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</si>
  <si>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</si>
  <si>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</si>
  <si>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</si>
  <si>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</si>
  <si>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</si>
  <si>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</si>
  <si>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</si>
  <si>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</si>
  <si>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</si>
  <si>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</si>
  <si>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</si>
  <si>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</si>
  <si>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</si>
  <si>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</si>
  <si>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</si>
  <si>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</si>
  <si>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</si>
  <si>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</si>
  <si>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</si>
  <si>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</si>
  <si>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</si>
  <si>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</si>
  <si>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</si>
  <si>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</si>
  <si>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</si>
  <si>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</si>
  <si>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</si>
  <si>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</si>
  <si>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</si>
  <si>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</si>
  <si>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</si>
  <si>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</si>
  <si>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</si>
  <si>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</si>
  <si>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</si>
  <si>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</si>
  <si>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</si>
  <si>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</si>
  <si>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</si>
  <si>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</si>
  <si>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</si>
  <si>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</si>
  <si>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</si>
  <si>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</si>
  <si>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</si>
  <si>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</si>
  <si>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</si>
  <si>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</si>
  <si>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</si>
  <si>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</si>
  <si>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</si>
  <si>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</si>
  <si>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</si>
  <si>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</si>
  <si>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</si>
  <si>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</si>
  <si>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</si>
  <si>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</si>
  <si>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</si>
  <si>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</si>
  <si>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</si>
  <si>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</si>
  <si>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</si>
  <si>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</si>
  <si>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</si>
  <si>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</si>
  <si>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</si>
  <si>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</si>
  <si>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</si>
  <si>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</si>
  <si>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</si>
  <si>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</si>
  <si>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</si>
  <si>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</si>
  <si>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</si>
  <si>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</si>
  <si>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</si>
  <si>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</si>
  <si>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</si>
  <si>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</si>
  <si>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</si>
  <si>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</si>
  <si>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</si>
  <si>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</si>
  <si>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</si>
  <si>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</si>
  <si>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</si>
  <si>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</si>
  <si>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</si>
  <si>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</si>
  <si>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</si>
  <si>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</si>
  <si>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</si>
  <si>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</si>
  <si>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</si>
  <si>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</si>
  <si>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</si>
  <si>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</si>
  <si>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</si>
  <si>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</si>
  <si>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</si>
  <si>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</si>
  <si>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</si>
  <si>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</si>
  <si>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</si>
  <si>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</si>
  <si>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</si>
  <si>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</si>
  <si>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</si>
  <si>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</si>
  <si>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</si>
  <si>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</si>
  <si>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</si>
  <si>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</si>
  <si>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</si>
  <si>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</si>
  <si>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</si>
  <si>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</si>
  <si>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</si>
  <si>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</si>
  <si>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</si>
  <si>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</si>
  <si>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</si>
  <si>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</si>
  <si>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</si>
  <si>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</si>
  <si>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</si>
  <si>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</si>
  <si>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</si>
  <si>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</si>
  <si>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</si>
  <si>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</si>
  <si>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</si>
  <si>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</si>
  <si>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</si>
  <si>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</si>
  <si>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</si>
  <si>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</si>
  <si>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</si>
  <si>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</si>
  <si>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</si>
  <si>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</si>
  <si>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</si>
  <si>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</si>
  <si>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</si>
  <si>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</si>
  <si>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</si>
  <si>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</si>
  <si>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</si>
  <si>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</si>
  <si>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</si>
  <si>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</si>
  <si>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</si>
  <si>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</si>
  <si>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</si>
  <si>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</si>
  <si>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</si>
  <si>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</si>
  <si>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</si>
  <si>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</si>
  <si>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</si>
  <si>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</si>
  <si>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</si>
  <si>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</si>
  <si>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</si>
  <si>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</si>
  <si>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</si>
  <si>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</si>
  <si>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</si>
  <si>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</si>
  <si>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</si>
  <si>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</si>
  <si>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</si>
  <si>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</si>
  <si>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</si>
  <si>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</si>
  <si>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</si>
  <si>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</si>
  <si>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</si>
  <si>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</si>
  <si>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</si>
  <si>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</si>
  <si>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</si>
  <si>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</si>
  <si>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</si>
  <si>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</si>
  <si>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</si>
  <si>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</si>
  <si>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</si>
  <si>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</si>
  <si>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</si>
  <si>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</si>
  <si>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</si>
  <si>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</si>
  <si>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</si>
  <si>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</si>
  <si>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</si>
  <si>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</si>
  <si>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</si>
  <si>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</si>
  <si>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</si>
  <si>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</si>
  <si>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</si>
  <si>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</si>
  <si>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</si>
  <si>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</si>
  <si>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</si>
  <si>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</si>
  <si>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</si>
  <si>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</si>
  <si>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</si>
  <si>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</si>
  <si>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</si>
  <si>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</si>
  <si>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</si>
  <si>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</si>
  <si>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</si>
  <si>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</si>
  <si>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</si>
  <si>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</si>
  <si>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</si>
  <si>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</si>
  <si>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</si>
  <si>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</si>
  <si>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</si>
  <si>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</si>
  <si>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</si>
  <si>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</si>
  <si>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</si>
  <si>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</si>
  <si>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</si>
  <si>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</si>
  <si>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</si>
  <si>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</si>
  <si>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</si>
  <si>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</si>
  <si>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</si>
  <si>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</si>
  <si>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</si>
  <si>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</si>
  <si>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</si>
  <si>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</si>
  <si>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</si>
  <si>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</si>
  <si>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</si>
  <si>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</si>
  <si>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</si>
  <si>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</si>
  <si>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</si>
  <si>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</si>
  <si>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</si>
  <si>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</si>
  <si>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</si>
  <si>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</si>
  <si>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</si>
  <si>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</si>
  <si>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</si>
  <si>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</si>
  <si>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</si>
  <si>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</si>
  <si>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</si>
  <si>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</si>
  <si>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</si>
  <si>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</si>
  <si>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</si>
  <si>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</si>
  <si>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</si>
  <si>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</si>
  <si>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</si>
  <si>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</si>
  <si>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</si>
  <si>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</si>
  <si>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</si>
  <si>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</si>
  <si>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</si>
  <si>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</si>
  <si>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</si>
  <si>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</si>
  <si>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</si>
  <si>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</si>
  <si>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</si>
  <si>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</si>
  <si>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</si>
  <si>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</si>
  <si>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</si>
  <si>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</si>
  <si>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</si>
  <si>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</si>
  <si>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</si>
  <si>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</si>
  <si>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</si>
  <si>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</si>
  <si>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</si>
  <si>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</si>
  <si>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</si>
  <si>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</si>
  <si>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</si>
  <si>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</si>
  <si>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</si>
  <si>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</si>
  <si>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</si>
  <si>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</si>
  <si>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</si>
  <si>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</si>
  <si>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</si>
  <si>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</si>
  <si>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</si>
  <si>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</si>
  <si>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</si>
  <si>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</si>
  <si>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</si>
  <si>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</si>
  <si>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</si>
  <si>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</si>
  <si>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</si>
  <si>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</si>
  <si>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</si>
  <si>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</si>
  <si>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</si>
  <si>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</si>
  <si>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</si>
  <si>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</si>
  <si>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</si>
  <si>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</si>
  <si>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</si>
  <si>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</si>
  <si>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</si>
  <si>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</si>
  <si>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</si>
  <si>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</si>
  <si>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</si>
  <si>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</si>
  <si>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</si>
  <si>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</si>
  <si>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</si>
  <si>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</si>
  <si>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</si>
  <si>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</si>
  <si>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</si>
  <si>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</si>
  <si>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</si>
  <si>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</si>
  <si>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</si>
  <si>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</si>
  <si>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</si>
  <si>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</si>
  <si>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</si>
  <si>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</si>
  <si>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</si>
  <si>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</si>
  <si>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</si>
  <si>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</si>
  <si>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</si>
  <si>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</si>
  <si>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</si>
  <si>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</si>
  <si>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</si>
  <si>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</si>
  <si>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</si>
  <si>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</si>
  <si>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</si>
  <si>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</si>
  <si>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</si>
  <si>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</si>
  <si>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</si>
  <si>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</si>
  <si>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</si>
  <si>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</si>
  <si>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</si>
  <si>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</si>
  <si>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</si>
  <si>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</si>
  <si>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</si>
  <si>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</si>
  <si>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</si>
  <si>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</si>
  <si>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</si>
  <si>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</si>
  <si>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</si>
  <si>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</si>
  <si>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</si>
  <si>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</si>
  <si>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</si>
  <si>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</si>
  <si>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</si>
  <si>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</si>
  <si>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</si>
  <si>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</si>
  <si>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</si>
  <si>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</si>
  <si>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</si>
  <si>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</si>
  <si>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</si>
  <si>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</si>
  <si>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</si>
  <si>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</si>
  <si>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</si>
  <si>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</si>
  <si>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</si>
  <si>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</si>
  <si>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</si>
  <si>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</si>
  <si>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</si>
  <si>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</si>
  <si>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</si>
  <si>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</si>
  <si>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</si>
  <si>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</si>
  <si>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</si>
  <si>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</si>
  <si>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</si>
  <si>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</si>
  <si>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</si>
  <si>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</si>
  <si>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</si>
  <si>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</si>
  <si>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</si>
  <si>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</si>
  <si>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</si>
  <si>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</si>
  <si>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</si>
  <si>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</si>
  <si>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</si>
  <si>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</si>
  <si>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</si>
  <si>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</si>
  <si>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</si>
  <si>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</si>
  <si>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</si>
  <si>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</si>
  <si>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</si>
  <si>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</si>
  <si>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</si>
  <si>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</si>
  <si>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</si>
  <si>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</si>
  <si>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</si>
  <si>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</si>
  <si>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</si>
  <si>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</si>
  <si>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</si>
  <si>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</si>
  <si>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</si>
  <si>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</si>
  <si>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</si>
  <si>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</si>
  <si>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</si>
  <si>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</si>
  <si>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</si>
  <si>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</si>
  <si>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</si>
  <si>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</si>
  <si>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</si>
  <si>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</si>
  <si>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</si>
  <si>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</si>
  <si>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</si>
  <si>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</si>
  <si>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</si>
  <si>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</si>
  <si>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</si>
  <si>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</si>
  <si>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</si>
  <si>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</si>
  <si>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</si>
  <si>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</si>
  <si>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</si>
  <si>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</si>
  <si>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</si>
  <si>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</si>
  <si>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</si>
  <si>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</si>
  <si>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</si>
  <si>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</si>
  <si>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</si>
  <si>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</si>
  <si>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</si>
  <si>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</si>
  <si>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</si>
  <si>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</si>
  <si>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</si>
  <si>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</si>
  <si>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</si>
  <si>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</si>
  <si>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</si>
  <si>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</si>
  <si>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</si>
  <si>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</si>
  <si>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</si>
  <si>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</si>
  <si>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</si>
  <si>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</si>
  <si>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</si>
  <si>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</si>
  <si>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</si>
  <si>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</si>
  <si>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</si>
  <si>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</si>
  <si>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</si>
  <si>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</si>
  <si>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</si>
  <si>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</si>
  <si>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</si>
  <si>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</si>
  <si>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</si>
  <si>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</si>
  <si>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</si>
  <si>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</si>
  <si>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</si>
  <si>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</si>
  <si>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</si>
  <si>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</si>
  <si>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</si>
  <si>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</si>
  <si>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</si>
  <si>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</si>
  <si>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</si>
  <si>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</si>
  <si>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</si>
  <si>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</si>
  <si>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</si>
  <si>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</si>
  <si>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</si>
  <si>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</si>
  <si>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</si>
  <si>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</si>
  <si>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</si>
  <si>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</si>
  <si>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</si>
  <si>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</si>
  <si>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</si>
  <si>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</si>
  <si>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</si>
  <si>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</si>
  <si>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</si>
  <si>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</si>
  <si>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</si>
  <si>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</si>
  <si>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</si>
  <si>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</si>
  <si>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</si>
  <si>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</si>
  <si>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</si>
  <si>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</si>
  <si>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</si>
  <si>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</si>
  <si>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</si>
  <si>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</si>
  <si>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</si>
  <si>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</si>
  <si>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</si>
  <si>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</si>
  <si>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</si>
  <si>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</si>
  <si>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</si>
  <si>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</si>
  <si>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</si>
  <si>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</si>
  <si>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</si>
  <si>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</si>
  <si>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</si>
  <si>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</si>
  <si>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</si>
  <si>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</si>
  <si>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</si>
  <si>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</si>
  <si>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</si>
  <si>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</si>
  <si>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</si>
  <si>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</si>
  <si>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</si>
  <si>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</si>
  <si>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</si>
  <si>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</si>
  <si>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</si>
  <si>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</si>
  <si>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</si>
  <si>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</si>
  <si>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</si>
  <si>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</si>
  <si>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</si>
  <si>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</si>
  <si>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</si>
  <si>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</si>
  <si>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</si>
  <si>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</si>
  <si>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</si>
  <si>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</si>
  <si>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</si>
  <si>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</si>
  <si>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</si>
  <si>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</si>
  <si>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</si>
  <si>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</si>
  <si>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</si>
  <si>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</si>
  <si>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</si>
  <si>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</si>
  <si>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</si>
  <si>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</si>
  <si>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</si>
  <si>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</si>
  <si>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</si>
  <si>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</si>
  <si>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</si>
  <si>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</si>
  <si>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</si>
  <si>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</si>
  <si>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</si>
  <si>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</si>
  <si>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</si>
  <si>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</si>
  <si>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</si>
  <si>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</si>
  <si>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</si>
  <si>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</si>
  <si>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</si>
  <si>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</si>
  <si>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</si>
  <si>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</si>
  <si>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</si>
  <si>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</si>
  <si>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</si>
  <si>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</si>
  <si>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</si>
  <si>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</si>
  <si>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</si>
  <si>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</si>
  <si>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</si>
  <si>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</si>
  <si>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</si>
  <si>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</si>
  <si>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</si>
  <si>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</si>
  <si>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</si>
  <si>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</si>
  <si>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</si>
  <si>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</si>
  <si>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</si>
  <si>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</si>
  <si>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</si>
  <si>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</si>
  <si>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</si>
  <si>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</si>
  <si>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</si>
  <si>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</si>
  <si>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</si>
  <si>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</si>
  <si>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</si>
  <si>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</si>
  <si>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</si>
  <si>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</si>
  <si>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</si>
  <si>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</si>
  <si>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</si>
  <si>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</si>
  <si>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</si>
  <si>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</si>
  <si>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</si>
  <si>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прозрачный HLT</t>
  </si>
  <si>
    <t>084-15-201</t>
  </si>
  <si>
    <t>Термоусаживаемая трубка ТУТк с коэффициентом (3:1) 4.8/1.7 прозрачный HLT</t>
  </si>
  <si>
    <t>084-15-202</t>
  </si>
  <si>
    <t>Термоусаживаемая трубка ТУТк с коэффициентом (3:1) 6.4/2.5 прозрачный HLT</t>
  </si>
  <si>
    <t>084-15-203</t>
  </si>
  <si>
    <t>Термоусаживаемая трубка ТУТк с коэффициентом (3:1) 9.5/3.2 прозрачный HLT</t>
  </si>
  <si>
    <t>084-15-204</t>
  </si>
  <si>
    <t>Термоусаживаемая трубка ТУТк с коэффициентом (3:1) 12.7/4.6 прозрачный HLT</t>
  </si>
  <si>
    <t>084-15-205</t>
  </si>
  <si>
    <t>Термоусаживаемая трубка ТУТк с коэффициентом (3:1) 19.1/6.8 прозрачный HLT</t>
  </si>
  <si>
    <t>084-15-206</t>
  </si>
  <si>
    <t>Термоусаживаемая трубка ТУТк с коэффициентом (3:1) 25.4/9.5 прозрачный HLT</t>
  </si>
  <si>
    <t>084-15-207</t>
  </si>
  <si>
    <t>Термоусаживаемая трубка ТУТк с коэффициентом (3:1) 30/12 прозрачный HLT</t>
  </si>
  <si>
    <t>084-15-208</t>
  </si>
  <si>
    <t>Термоусаживаемая трубка ТУТк с коэффициентом (3:1) 40/15 прозрачный HLT</t>
  </si>
  <si>
    <t>084-15-209</t>
  </si>
  <si>
    <t>Термоусаживаемая трубка ТУТк с коэффициентом (3:1) 50/19 прозрачный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</si>
  <si>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</si>
  <si>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</si>
  <si>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</si>
  <si>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</si>
  <si>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</si>
  <si>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</si>
  <si>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</si>
  <si>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</si>
  <si>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</si>
  <si>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</si>
  <si>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</si>
  <si>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</si>
  <si>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</si>
  <si>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</si>
  <si>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</si>
  <si>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</si>
  <si>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</si>
  <si>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</si>
  <si>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</si>
  <si>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</si>
  <si>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</si>
  <si>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</si>
  <si>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</si>
  <si>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</si>
  <si>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</si>
  <si>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</si>
  <si>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</si>
  <si>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</si>
  <si>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</si>
  <si>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</si>
  <si>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</si>
  <si>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</si>
  <si>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</si>
  <si>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</si>
  <si>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</si>
  <si>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</si>
  <si>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</si>
  <si>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</si>
  <si>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</si>
  <si>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</si>
  <si>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</si>
  <si>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</si>
  <si>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</si>
  <si>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</si>
  <si>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</si>
  <si>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</si>
  <si>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</si>
  <si>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</si>
  <si>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</si>
  <si>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</si>
  <si>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</si>
  <si>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</si>
  <si>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</si>
  <si>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</si>
  <si>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</si>
  <si>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</si>
  <si>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</si>
  <si>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</si>
  <si>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</si>
  <si>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</si>
  <si>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</si>
  <si>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</si>
  <si>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</si>
  <si>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</si>
  <si>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</si>
  <si>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</si>
  <si>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</si>
  <si>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</si>
  <si>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</si>
  <si>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</si>
  <si>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</si>
  <si>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</si>
  <si>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</si>
  <si>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</si>
  <si>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</si>
  <si>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</si>
  <si>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</si>
  <si>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</si>
  <si>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</si>
  <si>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</si>
  <si>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</si>
  <si>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</si>
  <si>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</si>
  <si>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</si>
  <si>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</si>
  <si>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</si>
  <si>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</si>
  <si>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</si>
  <si>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</si>
  <si>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</si>
  <si>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</si>
  <si>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</si>
  <si>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</si>
  <si>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</si>
  <si>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</si>
  <si>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</si>
  <si>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</si>
  <si>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</si>
  <si>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</si>
  <si>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</si>
  <si>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</si>
  <si>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</si>
  <si>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</si>
  <si>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</si>
  <si>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</si>
  <si>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</si>
  <si>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</si>
  <si>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</si>
  <si>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</si>
  <si>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</si>
  <si>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</si>
  <si>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</si>
  <si>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</si>
  <si>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</si>
  <si>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</si>
  <si>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</si>
  <si>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</si>
  <si>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</si>
  <si>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</si>
  <si>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</si>
  <si>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</si>
  <si>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</si>
  <si>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</si>
  <si>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</si>
  <si>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</si>
  <si>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</si>
  <si>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</si>
  <si>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</si>
  <si>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</si>
  <si>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</si>
  <si>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</si>
  <si>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</si>
  <si>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</si>
  <si>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</si>
  <si>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</si>
  <si>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</si>
  <si>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</si>
  <si>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</si>
  <si>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</si>
  <si>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</si>
  <si>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</si>
  <si>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</si>
  <si>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</si>
  <si>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</si>
  <si>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</si>
  <si>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</si>
  <si>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</si>
  <si>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</si>
  <si>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</si>
  <si>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</si>
  <si>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</si>
  <si>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</si>
  <si>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</si>
  <si>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</si>
  <si>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</si>
  <si>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</si>
  <si>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</si>
  <si>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</si>
  <si>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</si>
  <si>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</si>
  <si>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</si>
  <si>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</si>
  <si>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</si>
  <si>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</si>
  <si>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</si>
  <si>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</si>
  <si>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</si>
  <si>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</si>
  <si>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</si>
  <si>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</si>
  <si>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</si>
  <si>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</si>
  <si>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</si>
  <si>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</si>
  <si>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</si>
  <si>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</si>
  <si>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</si>
  <si>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</si>
  <si>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</si>
  <si>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</si>
  <si>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</si>
  <si>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</si>
  <si>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</si>
  <si>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</si>
  <si>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</si>
  <si>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</si>
  <si>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</si>
  <si>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</si>
  <si>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</si>
  <si>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</si>
  <si>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</si>
  <si>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</si>
  <si>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</si>
  <si>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</si>
  <si>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</si>
  <si>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</si>
  <si>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</si>
  <si>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</si>
  <si>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</si>
  <si>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</si>
  <si>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</si>
  <si>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</si>
  <si>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</si>
  <si>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</si>
  <si>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</si>
  <si>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</si>
  <si>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</si>
  <si>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</si>
  <si>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</si>
  <si>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</si>
  <si>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</si>
  <si>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</si>
  <si>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</si>
  <si>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</si>
  <si>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</si>
  <si>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</si>
  <si>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</si>
  <si>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</si>
  <si>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</si>
  <si>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</si>
  <si>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</si>
  <si>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</si>
  <si>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</si>
  <si>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</si>
  <si>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</si>
  <si>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</si>
  <si>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</si>
  <si>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</si>
  <si>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</si>
  <si>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</si>
  <si>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</si>
  <si>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</si>
  <si>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</si>
  <si>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</si>
  <si>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</si>
  <si>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</si>
  <si>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</si>
  <si>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</si>
  <si>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</si>
  <si>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</si>
  <si>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</si>
  <si>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</si>
  <si>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</si>
  <si>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</si>
  <si>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</si>
  <si>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</si>
  <si>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</si>
  <si>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</si>
  <si>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</si>
  <si>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</si>
  <si>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</si>
  <si>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</si>
  <si>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</si>
  <si>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</si>
  <si>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</si>
  <si>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</si>
  <si>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</si>
  <si>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</si>
  <si>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</si>
  <si>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</si>
  <si>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</si>
  <si>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</si>
  <si>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</si>
  <si>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</si>
  <si>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</si>
  <si>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</si>
  <si>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</si>
  <si>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</si>
  <si>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</si>
  <si>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</si>
  <si>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</si>
  <si>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</si>
  <si>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</si>
  <si>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</si>
  <si>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</si>
  <si>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</si>
  <si>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</si>
  <si>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</si>
  <si>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</si>
  <si>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</si>
  <si>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</si>
  <si>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</si>
  <si>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</si>
  <si>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</si>
  <si>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</si>
  <si>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</si>
  <si>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</si>
  <si>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</si>
  <si>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</si>
  <si>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</si>
  <si>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</si>
  <si>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</si>
  <si>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</si>
  <si>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</si>
  <si>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</si>
  <si>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</si>
  <si>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</si>
  <si>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</si>
  <si>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</si>
  <si>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</si>
  <si>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</si>
  <si>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</si>
  <si>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</si>
  <si>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</si>
  <si>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</si>
  <si>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</si>
  <si>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</si>
  <si>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</si>
  <si>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</si>
  <si>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3.0мм² (уп./100 шт) HLT</t>
  </si>
  <si>
    <t>EC002319</t>
  </si>
  <si>
    <t>4670042790670</t>
  </si>
  <si>
    <t>084-09-02</t>
  </si>
  <si>
    <t>Соединительный изолирующий зажим СИЗ-2 4.5мм² (уп./100 шт) HLT</t>
  </si>
  <si>
    <t>4670042790687</t>
  </si>
  <si>
    <t>084-09-03</t>
  </si>
  <si>
    <t>Соединительный изолирующий зажим СИЗ-3 5.5мм² (уп./100 шт) HLT</t>
  </si>
  <si>
    <t>4670042790694</t>
  </si>
  <si>
    <t>084-09-04</t>
  </si>
  <si>
    <t>Соединительный изолирующий зажим СИЗ-4 11.0мм² (уп./100 шт) HLT</t>
  </si>
  <si>
    <t>4670042790700</t>
  </si>
  <si>
    <t>084-09-05</t>
  </si>
  <si>
    <t>Соединительный изолирующий зажим СИЗ-5 20мм² (уп./100 шт) HLT</t>
  </si>
  <si>
    <t>4670042790717</t>
  </si>
  <si>
    <t>084-09-019</t>
  </si>
  <si>
    <t>Соединительный изолирующий зажим СИЗ-1 3.0мм² серый (уп./20 шт) HLT</t>
  </si>
  <si>
    <t>084-09-020</t>
  </si>
  <si>
    <t>Соединительный изолирующий зажим СИЗ-2 4.5мм² синий (уп./20 шт) HLT</t>
  </si>
  <si>
    <t>084-09-021</t>
  </si>
  <si>
    <t>Соединительный изолирующий зажим СИЗ-3 5.5мм² оранжевый (уп./20 шт) HLT</t>
  </si>
  <si>
    <t>084-09-022</t>
  </si>
  <si>
    <t>Соединительный изолирующий зажим СИЗ-4 11.0мм² желтый (уп./20 шт) HLT</t>
  </si>
  <si>
    <t>084-09-023</t>
  </si>
  <si>
    <t>Соединительный изолирующий зажим СИЗ-5 20мм² красный (уп./5 шт) HLT</t>
  </si>
  <si>
    <t>084-09-008</t>
  </si>
  <si>
    <t>Соединительный изолирующий зажим СИЗ-K-2 12мм² с лепестками желтый (уп./100 шт) HLT</t>
  </si>
  <si>
    <t>4670042799444</t>
  </si>
  <si>
    <t>084-09-009</t>
  </si>
  <si>
    <t>Соединительный изолирующий зажим СИЗ-K-3 15мм² с лепестками красный (уп./100 шт) HLT</t>
  </si>
  <si>
    <t>4670042799451</t>
  </si>
  <si>
    <t>084-09-010</t>
  </si>
  <si>
    <t>Соединительный изолирующий зажим СИЗ-K-4 20мм²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</si>
  <si>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</si>
  <si>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</si>
  <si>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</si>
  <si>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</si>
  <si>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</si>
  <si>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</si>
  <si>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</si>
  <si>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</si>
  <si>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0.3мм² с изолированным фланцем зелёный (уп./100 шт) HLT</t>
  </si>
  <si>
    <t>EC000005</t>
  </si>
  <si>
    <t>4620105824866</t>
  </si>
  <si>
    <t>084-04-99</t>
  </si>
  <si>
    <t>Наконечник-гильза Е0508 0.5мм² с изолированным фланцем белый (уп./100 шт) HLT</t>
  </si>
  <si>
    <t>084-04-53</t>
  </si>
  <si>
    <t>Наконечник-гильза Е7508 0.75мм² с изолированным фланцем серый (уп./100 шт) HLT</t>
  </si>
  <si>
    <t>084-04-33</t>
  </si>
  <si>
    <t>Наконечник-гильза Е7512 0.75мм² с изолированным фланцем серый (уп./100 шт) HLT</t>
  </si>
  <si>
    <t>084-04-22</t>
  </si>
  <si>
    <t>Наконечник-гильза Е1008 1мм² с изолированным фланцем красный (уп./100 шт) HLT</t>
  </si>
  <si>
    <t>084-04-23</t>
  </si>
  <si>
    <t>Наконечник-гильза Е1012 1мм² с изолированным фланцем красный (уп./100 шт) HLT</t>
  </si>
  <si>
    <t>084-04-24</t>
  </si>
  <si>
    <t>Наконечник-гильза Е1508 1.5мм² с изолированным фланцем черный (уп./100 шт) HLT</t>
  </si>
  <si>
    <t>084-04-34</t>
  </si>
  <si>
    <t>Наконечник-гильза Е1512 1.5мм² с изолированным фланцем чёрый  (уп./100 шт) HLT</t>
  </si>
  <si>
    <t>084-04-35</t>
  </si>
  <si>
    <t>Наконечник-гильза Е1518 1.5мм² с изолированным фланцем чёрый  (уп./100 шт) HLT</t>
  </si>
  <si>
    <t>084-04-25</t>
  </si>
  <si>
    <t>Наконечник-гильза Е2508 2.5мм² с изолированным фланцем синий (уп./100 шт) HLT</t>
  </si>
  <si>
    <t>084-04-36</t>
  </si>
  <si>
    <t>Наконечник-гильза Е2512 2.5мм² с изолированным фланцем синий (уп./100 шт) HLT</t>
  </si>
  <si>
    <t>084-04-37</t>
  </si>
  <si>
    <t>Наконечник-гильза Е2518 2.5мм² с изолированным фланцем синий (уп./100 шт) HLT</t>
  </si>
  <si>
    <t>084-04-26</t>
  </si>
  <si>
    <t>Наконечник-гильза Е4009 4мм² с изолированным фланцем серый (уп./100 шт) HLT</t>
  </si>
  <si>
    <t>084-04-38</t>
  </si>
  <si>
    <t>Наконечник-гильза Е4012 4мм² с изолированным фланцем серый (уп./100 шт) HLT</t>
  </si>
  <si>
    <t>084-04-39</t>
  </si>
  <si>
    <t>Наконечник-гильза Е4018 4мм² с изолированным фланцем серый (уп./100 шт) HLT</t>
  </si>
  <si>
    <t>084-04-27</t>
  </si>
  <si>
    <t>Наконечник-гильза Е6012 6мм² с изолированным фланцем жёлтый (уп./100 шт) HLT</t>
  </si>
  <si>
    <t>084-04-28</t>
  </si>
  <si>
    <t>Наконечник-гильза Е6018 6мм² с изолированным фланцем жёлтый  (уп./100 шт) HLT</t>
  </si>
  <si>
    <t>084-04-29</t>
  </si>
  <si>
    <t>Наконечник-гильза Е10-12 10мм² с изолированным фланцем красный (уп./100 шт) HLT</t>
  </si>
  <si>
    <t>084-04-319</t>
  </si>
  <si>
    <t>Наконечник-гильза Е10-18 16мм² с изолированным фланцем серый (уп./100 шт)  HLT</t>
  </si>
  <si>
    <t>084-04-30</t>
  </si>
  <si>
    <t>Наконечник-гильза Е16-12 16мм² с изолированным фланцем синий (уп./100 шт) HLT</t>
  </si>
  <si>
    <t>084-04-320</t>
  </si>
  <si>
    <t>Наконечник-гильза Е16-18 16мм² с изолированным фланцем зеленый (уп./100 шт)  HLT</t>
  </si>
  <si>
    <t>084-04-31</t>
  </si>
  <si>
    <t>Наконечник-гильза Е25-16 25мм² с изолированным фланцем  жёлтый (уп./100 шт) HLT</t>
  </si>
  <si>
    <t>084-04-32</t>
  </si>
  <si>
    <t>Наконечник-гильза Е35-16 35мм² с изолированным фланцем красный (уп./100 шт) HLT</t>
  </si>
  <si>
    <t>084-04-52</t>
  </si>
  <si>
    <t>Наконечник-гильза Е50-20 50мм²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</si>
  <si>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</si>
  <si>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</si>
  <si>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</si>
  <si>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</si>
  <si>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</si>
  <si>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</si>
  <si>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</si>
  <si>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</si>
  <si>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</si>
  <si>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</si>
  <si>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0.5мм² с изолированным фланцем (уп./20 шт) HLT</t>
  </si>
  <si>
    <t>084-04-322</t>
  </si>
  <si>
    <t>Наконечник-гильза Е1008 1.0мм² с изолированным фланцем (уп./20 шт) HLT</t>
  </si>
  <si>
    <t>084-04-323</t>
  </si>
  <si>
    <t>Наконечник-гильза Е1012 1.0мм² с изолированным фланцем (уп./20 шт) HLT</t>
  </si>
  <si>
    <t>084-04-324</t>
  </si>
  <si>
    <t>Наконечник-гильза Е1508 1.5мм² с изолированным фланцем (уп./20 шт) HLT</t>
  </si>
  <si>
    <t>084-04-327</t>
  </si>
  <si>
    <t>Наконечник-гильза Е2508 2.5мм² с изолированным фланцем (уп./20 шт) HLT</t>
  </si>
  <si>
    <t>084-04-330</t>
  </si>
  <si>
    <t>Наконечник-гильза Е4009 4.0мм² с изолированным фланцем (уп./20 шт) HLT</t>
  </si>
  <si>
    <t>084-04-333</t>
  </si>
  <si>
    <t>Наконечник-гильза Е6012 6.0мм² с изолированным фланцем (уп./20 шт) HLT</t>
  </si>
  <si>
    <t>084-04-334</t>
  </si>
  <si>
    <t>Наконечник-гильза Е6018 6.0мм² с изолированным фланцем (уп./20 шт) HLT</t>
  </si>
  <si>
    <t>084-04-339</t>
  </si>
  <si>
    <t>Наконечник-гильза Е7508 0,75мм² с изолированным фланцем (уп./20 шт) HLT</t>
  </si>
  <si>
    <t>084-04-335</t>
  </si>
  <si>
    <t>Наконечник-гильза Е10-12 10мм² с изолированным фланцем (уп./20 шт) HLT</t>
  </si>
  <si>
    <t>084-04-336</t>
  </si>
  <si>
    <t>Наконечник-гильза Е16-12 16мм²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</si>
  <si>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</si>
  <si>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</si>
  <si>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</si>
  <si>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</si>
  <si>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</si>
  <si>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</si>
  <si>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</si>
  <si>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</si>
  <si>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</si>
  <si>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</si>
  <si>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</si>
  <si>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</si>
  <si>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</si>
  <si>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</si>
  <si>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</si>
  <si>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</si>
  <si>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</si>
  <si>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</si>
  <si>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</si>
  <si>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</si>
  <si>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</si>
  <si>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</si>
  <si>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</si>
  <si>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</si>
  <si>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</si>
  <si>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</si>
  <si>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</si>
  <si>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</si>
  <si>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</si>
  <si>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</si>
  <si>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</si>
  <si>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</si>
  <si>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</si>
  <si>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</si>
  <si>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</si>
  <si>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</si>
  <si>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</si>
  <si>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</si>
  <si>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</si>
  <si>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</si>
  <si>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</si>
  <si>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</si>
  <si>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</si>
  <si>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</si>
  <si>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</si>
  <si>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</si>
  <si>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</si>
  <si>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</si>
  <si>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</si>
  <si>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</si>
  <si>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</si>
  <si>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</si>
  <si>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</si>
  <si>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</si>
  <si>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</si>
  <si>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</si>
  <si>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</si>
  <si>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</si>
  <si>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</si>
  <si>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</si>
  <si>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</si>
  <si>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</si>
  <si>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</si>
  <si>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</si>
  <si>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</si>
  <si>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</si>
  <si>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</si>
  <si>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</si>
  <si>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</si>
  <si>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</si>
  <si>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</si>
  <si>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</si>
  <si>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</si>
  <si>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</si>
  <si>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</si>
  <si>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</si>
  <si>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</si>
  <si>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</si>
  <si>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</si>
  <si>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</si>
  <si>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</si>
  <si>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</si>
  <si>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</si>
  <si>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</si>
  <si>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</si>
  <si>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</si>
  <si>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</si>
  <si>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</si>
  <si>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</si>
  <si>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</si>
  <si>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</si>
  <si>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</si>
  <si>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</si>
  <si>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</si>
  <si>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</si>
  <si>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</si>
  <si>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</si>
  <si>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</si>
  <si>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</si>
  <si>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</si>
  <si>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</si>
  <si>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</si>
  <si>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</si>
  <si>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</si>
  <si>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</si>
  <si>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</si>
  <si>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</si>
  <si>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</si>
  <si>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</si>
  <si>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</si>
  <si>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</si>
  <si>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</si>
  <si>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</si>
  <si>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</si>
  <si>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</si>
  <si>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</si>
  <si>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</si>
  <si>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</si>
  <si>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</si>
  <si>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</si>
  <si>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</si>
  <si>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</si>
  <si>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</si>
  <si>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</si>
  <si>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</si>
  <si>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</si>
  <si>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</si>
  <si>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</si>
  <si>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</si>
  <si>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</si>
  <si>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</si>
  <si>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</si>
  <si>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</si>
  <si>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</si>
  <si>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</si>
  <si>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</si>
  <si>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</si>
  <si>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</si>
  <si>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</si>
  <si>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</si>
  <si>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</si>
  <si>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</si>
  <si>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</si>
  <si>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</si>
  <si>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</si>
  <si>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</si>
  <si>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</si>
  <si>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</si>
  <si>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</si>
  <si>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</si>
  <si>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</si>
  <si>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</si>
  <si>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</si>
  <si>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</si>
  <si>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</si>
  <si>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</si>
  <si>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</si>
  <si>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</si>
  <si>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</si>
  <si>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</si>
  <si>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</si>
  <si>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</si>
  <si>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</si>
  <si>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</si>
  <si>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</si>
  <si>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</si>
  <si>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</si>
  <si>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</si>
  <si>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</si>
  <si>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</si>
  <si>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</si>
  <si>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</si>
  <si>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</si>
  <si>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</si>
  <si>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</si>
  <si>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</si>
  <si>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</si>
  <si>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</si>
  <si>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</si>
  <si>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</si>
  <si>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</si>
  <si>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</si>
  <si>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</si>
  <si>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</si>
  <si>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</si>
  <si>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</si>
  <si>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</si>
  <si>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</si>
  <si>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</si>
  <si>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</si>
  <si>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</si>
  <si>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</si>
  <si>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</si>
  <si>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</si>
  <si>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</si>
  <si>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</si>
  <si>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</si>
  <si>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</si>
  <si>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</si>
  <si>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</si>
  <si>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</si>
  <si>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</si>
  <si>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</si>
  <si>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</si>
  <si>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</si>
  <si>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</si>
  <si>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</si>
  <si>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</si>
  <si>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</si>
  <si>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</si>
  <si>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</si>
  <si>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</si>
  <si>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</si>
  <si>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</si>
  <si>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</si>
  <si>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</si>
  <si>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</si>
  <si>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</si>
  <si>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</si>
  <si>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</si>
  <si>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</si>
  <si>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</si>
  <si>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</si>
  <si>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</si>
  <si>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</si>
  <si>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</si>
  <si>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</si>
  <si>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</si>
  <si>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</si>
  <si>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</si>
  <si>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</si>
  <si>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</si>
  <si>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</si>
  <si>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</si>
  <si>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</si>
  <si>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</si>
  <si>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</si>
  <si>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</si>
  <si>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</si>
  <si>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</si>
  <si>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</si>
  <si>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</si>
  <si>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</si>
  <si>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</si>
  <si>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</si>
  <si>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</si>
  <si>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</si>
  <si>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</si>
  <si>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</si>
  <si>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</si>
  <si>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</si>
  <si>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</si>
  <si>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</si>
  <si>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</si>
  <si>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</si>
  <si>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</si>
  <si>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</si>
  <si>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</si>
  <si>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</si>
  <si>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</si>
  <si>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</si>
  <si>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</si>
  <si>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</si>
  <si>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</si>
  <si>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</si>
  <si>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</si>
  <si>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</si>
  <si>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</si>
  <si>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</si>
  <si>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</si>
  <si>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</si>
  <si>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</si>
  <si>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</si>
  <si>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</si>
  <si>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</si>
  <si>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</si>
  <si>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</si>
  <si>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</si>
  <si>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</si>
  <si>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</si>
  <si>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</si>
  <si>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</si>
  <si>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</si>
  <si>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</si>
  <si>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</si>
  <si>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</si>
  <si>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</si>
  <si>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</si>
  <si>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</si>
  <si>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</si>
  <si>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</si>
  <si>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</si>
  <si>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</si>
  <si>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</si>
  <si>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</si>
  <si>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</si>
  <si>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</si>
  <si>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</si>
  <si>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</si>
  <si>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</si>
  <si>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</si>
  <si>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</si>
  <si>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</si>
  <si>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</si>
  <si>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</si>
  <si>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</si>
  <si>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</si>
  <si>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</si>
  <si>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</si>
  <si>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</si>
  <si>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</si>
  <si>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</si>
  <si>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</si>
  <si>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</si>
  <si>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</si>
  <si>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</si>
  <si>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</si>
  <si>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мм² красный (уп./100 шт) HLT</t>
  </si>
  <si>
    <t>084-12-02</t>
  </si>
  <si>
    <t>Зажим-ответвитель ОВ-2 1.0-2.5 мм² синий (уп./100 шт) HLT</t>
  </si>
  <si>
    <t>084-12-03</t>
  </si>
  <si>
    <t>Зажим-ответвитель ОВ-3 2.5-6.0 мм² желтый (уп./100 шт) HLT</t>
  </si>
  <si>
    <t>084-12-010</t>
  </si>
  <si>
    <t>Зажим-ответвитель ОВ T-1 0.5-1.5 мм² красный (уп./100 шт) HLT</t>
  </si>
  <si>
    <t>084-12-011</t>
  </si>
  <si>
    <t>Зажим-ответвитель ОВ T-2 1.0-2.5 мм² синий (уп./100 шт) HLT</t>
  </si>
  <si>
    <t>084-12-012</t>
  </si>
  <si>
    <t>Зажим-ответвитель ОВ T-3 2.5-6.0 мм²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</si>
  <si>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</si>
  <si>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</si>
  <si>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</si>
  <si>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</si>
  <si>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</si>
  <si>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</si>
  <si>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</si>
  <si>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</si>
  <si>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</si>
  <si>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</si>
  <si>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</si>
  <si>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</si>
  <si>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</si>
  <si>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</si>
  <si>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</si>
  <si>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</si>
  <si>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</si>
  <si>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</si>
  <si>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</si>
  <si>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</si>
  <si>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</si>
  <si>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</si>
  <si>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</si>
  <si>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</si>
  <si>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</si>
  <si>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</si>
  <si>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</si>
  <si>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</si>
  <si>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</si>
  <si>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</si>
  <si>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</si>
  <si>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</si>
  <si>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</si>
  <si>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</si>
  <si>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</si>
  <si>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</si>
  <si>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</si>
  <si>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</si>
  <si>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</si>
  <si>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</si>
  <si>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</si>
  <si>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</si>
  <si>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</si>
  <si>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</si>
  <si>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</si>
  <si>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</si>
  <si>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</si>
  <si>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</si>
  <si>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</si>
  <si>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</si>
  <si>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</si>
  <si>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</si>
  <si>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</si>
  <si>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</si>
  <si>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</si>
  <si>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</si>
  <si>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</si>
  <si>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</si>
  <si>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</si>
  <si>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</si>
  <si>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</si>
  <si>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</si>
  <si>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</si>
  <si>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</si>
  <si>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</si>
  <si>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</si>
  <si>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</si>
  <si>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</si>
  <si>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</si>
  <si>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</si>
  <si>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</si>
  <si>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</si>
  <si>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</si>
  <si>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</si>
  <si>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</si>
  <si>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</si>
  <si>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</si>
  <si>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</si>
  <si>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</si>
  <si>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</si>
  <si>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</si>
  <si>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</si>
  <si>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</si>
  <si>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</si>
  <si>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</si>
  <si>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</si>
  <si>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</si>
  <si>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</si>
  <si>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</si>
  <si>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</si>
  <si>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</si>
  <si>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</si>
  <si>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</si>
  <si>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</si>
  <si>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</si>
  <si>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</si>
  <si>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</si>
  <si>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</si>
  <si>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</si>
  <si>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</si>
  <si>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</si>
  <si>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</si>
  <si>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</si>
  <si>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</si>
  <si>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</si>
  <si>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</si>
  <si>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</si>
  <si>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</si>
  <si>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</si>
  <si>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</si>
  <si>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</si>
  <si>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</si>
  <si>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</si>
  <si>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</si>
  <si>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</si>
  <si>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</si>
  <si>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</si>
  <si>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</si>
  <si>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</si>
  <si>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</si>
  <si>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</si>
  <si>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</si>
  <si>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</si>
  <si>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</si>
  <si>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</si>
  <si>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</si>
  <si>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</si>
  <si>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</si>
  <si>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</si>
  <si>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</si>
  <si>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</si>
  <si>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</si>
  <si>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</si>
  <si>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</si>
  <si>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</si>
  <si>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</si>
  <si>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</si>
  <si>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</si>
  <si>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</si>
  <si>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</si>
  <si>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</si>
  <si>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</si>
  <si>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</si>
  <si>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</si>
  <si>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</si>
  <si>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</si>
  <si>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</si>
  <si>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</si>
  <si>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</si>
  <si>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</si>
  <si>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</si>
  <si>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</si>
  <si>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</si>
  <si>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</si>
  <si>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</si>
  <si>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</si>
  <si>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</si>
  <si>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</si>
  <si>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</si>
  <si>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</si>
  <si>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</si>
  <si>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</si>
  <si>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</si>
  <si>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</si>
  <si>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</si>
  <si>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</si>
  <si>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</si>
  <si>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</si>
  <si>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</si>
  <si>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</si>
  <si>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</si>
  <si>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</si>
  <si>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</si>
  <si>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</si>
  <si>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</si>
  <si>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</si>
  <si>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</si>
  <si>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</si>
  <si>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</si>
  <si>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</si>
  <si>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</si>
  <si>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</si>
  <si>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</si>
  <si>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</si>
  <si>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</si>
  <si>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</si>
  <si>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</si>
  <si>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</si>
  <si>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</si>
  <si>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</si>
  <si>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</si>
  <si>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</si>
  <si>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</si>
  <si>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</si>
  <si>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</si>
  <si>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</si>
  <si>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</si>
  <si>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</si>
  <si>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</si>
  <si>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</si>
  <si>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</si>
  <si>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</si>
  <si>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</si>
  <si>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</si>
  <si>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</si>
  <si>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</si>
  <si>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</si>
  <si>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</si>
  <si>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</si>
  <si>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</si>
  <si>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</si>
  <si>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</si>
  <si>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</si>
  <si>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</si>
  <si>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</si>
  <si>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</si>
  <si>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</si>
  <si>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</si>
  <si>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</si>
  <si>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</si>
  <si>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</si>
  <si>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</si>
  <si>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</si>
  <si>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</si>
  <si>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</si>
  <si>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</si>
  <si>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</si>
  <si>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</si>
  <si>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</si>
  <si>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</si>
  <si>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</si>
  <si>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</si>
  <si>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</si>
  <si>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</si>
  <si>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</si>
  <si>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</si>
  <si>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</si>
  <si>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</si>
  <si>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</si>
  <si>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</si>
  <si>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</si>
  <si>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</si>
  <si>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</si>
  <si>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</si>
  <si>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</si>
  <si>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</si>
  <si>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</si>
  <si>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</si>
  <si>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</si>
  <si>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</si>
  <si>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</si>
  <si>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</si>
  <si>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</si>
  <si>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</si>
  <si>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</si>
  <si>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</si>
  <si>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</si>
  <si>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</si>
  <si>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</si>
  <si>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</si>
  <si>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</si>
  <si>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</si>
  <si>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</si>
  <si>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</si>
  <si>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</si>
  <si>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</si>
  <si>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</si>
  <si>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</si>
  <si>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</si>
  <si>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</si>
  <si>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</si>
  <si>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</si>
  <si>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</si>
  <si>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</si>
  <si>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</si>
  <si>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</si>
  <si>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</si>
  <si>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</si>
  <si>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</si>
  <si>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</si>
  <si>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</si>
  <si>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</si>
  <si>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</si>
  <si>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</si>
  <si>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</si>
  <si>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</si>
  <si>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</si>
  <si>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</si>
  <si>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</si>
  <si>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</si>
  <si>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</si>
  <si>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</si>
  <si>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</si>
  <si>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</si>
  <si>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</si>
  <si>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</si>
  <si>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</si>
  <si>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</si>
  <si>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</si>
  <si>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</si>
  <si>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</si>
  <si>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</si>
  <si>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</si>
  <si>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</si>
  <si>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</si>
  <si>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</si>
  <si>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</si>
  <si>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</si>
  <si>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</si>
  <si>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</si>
  <si>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</si>
  <si>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</si>
  <si>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</si>
  <si>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</si>
  <si>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</si>
  <si>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</si>
  <si>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</si>
  <si>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</si>
  <si>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</si>
  <si>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</si>
  <si>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</si>
  <si>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</si>
  <si>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</si>
  <si>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</si>
  <si>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</si>
  <si>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</si>
  <si>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</si>
  <si>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</si>
  <si>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</si>
  <si>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</si>
  <si>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</si>
  <si>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</si>
  <si>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</si>
  <si>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</si>
  <si>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</si>
  <si>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</si>
  <si>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</si>
  <si>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</si>
  <si>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</si>
  <si>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</si>
  <si>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</si>
  <si>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</si>
  <si>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</si>
  <si>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</si>
  <si>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</si>
  <si>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</si>
  <si>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</si>
  <si>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</si>
  <si>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</si>
  <si>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</si>
  <si>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</si>
  <si>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</si>
  <si>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</si>
  <si>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</si>
  <si>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</si>
  <si>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</si>
  <si>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</si>
  <si>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</si>
  <si>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</si>
  <si>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</si>
  <si>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</si>
  <si>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</si>
  <si>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</si>
  <si>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</si>
  <si>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</si>
  <si>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</si>
  <si>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</si>
  <si>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</si>
  <si>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</si>
  <si>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</si>
  <si>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</si>
  <si>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</si>
  <si>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</si>
  <si>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</si>
  <si>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</si>
  <si>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</si>
  <si>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</si>
  <si>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</si>
  <si>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</si>
  <si>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</si>
  <si>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</si>
  <si>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</si>
  <si>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</si>
  <si>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</si>
  <si>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</si>
  <si>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</si>
  <si>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</si>
  <si>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</si>
  <si>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</si>
  <si>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</si>
  <si>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</si>
  <si>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</si>
  <si>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</si>
  <si>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</si>
  <si>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</si>
  <si>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</si>
  <si>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</si>
  <si>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</si>
  <si>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</si>
  <si>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</si>
  <si>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</si>
  <si>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</si>
  <si>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</si>
  <si>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</si>
  <si>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</si>
  <si>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</si>
  <si>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</si>
  <si>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</si>
  <si>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</si>
  <si>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</si>
  <si>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</si>
  <si>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</si>
  <si>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</si>
  <si>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</si>
  <si>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</si>
  <si>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</si>
  <si>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</si>
  <si>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</si>
  <si>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</si>
  <si>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</si>
  <si>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</si>
  <si>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</si>
  <si>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</si>
  <si>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</si>
  <si>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</si>
  <si>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</si>
  <si>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</si>
  <si>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</si>
  <si>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</si>
  <si>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</si>
  <si>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</si>
  <si>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</si>
  <si>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</si>
  <si>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</si>
  <si>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</si>
  <si>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</si>
  <si>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</si>
  <si>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</si>
  <si>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</si>
  <si>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</si>
  <si>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</si>
  <si>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</si>
  <si>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</si>
  <si>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</si>
  <si>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</si>
  <si>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</si>
  <si>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</si>
  <si>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</si>
  <si>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</si>
  <si>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</si>
  <si>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</si>
  <si>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</si>
  <si>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</si>
  <si>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</si>
  <si>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</si>
  <si>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</si>
  <si>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</si>
  <si>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</si>
  <si>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</si>
  <si>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</si>
  <si>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</si>
  <si>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</si>
  <si>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</si>
  <si>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</si>
  <si>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</si>
  <si>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</si>
  <si>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</si>
  <si>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</si>
  <si>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</si>
  <si>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</si>
  <si>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</si>
  <si>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</si>
  <si>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</si>
  <si>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</si>
  <si>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</si>
  <si>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</si>
  <si>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</si>
  <si>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</si>
  <si>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</si>
  <si>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</si>
  <si>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</si>
  <si>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</si>
  <si>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</si>
  <si>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</si>
  <si>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</si>
  <si>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</si>
  <si>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</si>
  <si>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</si>
  <si>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</si>
  <si>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</si>
  <si>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</si>
  <si>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</si>
  <si>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</si>
  <si>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</si>
  <si>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</si>
  <si>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</si>
  <si>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</si>
  <si>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</si>
  <si>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</si>
  <si>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</si>
  <si>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</si>
  <si>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</si>
  <si>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</si>
  <si>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</si>
  <si>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</si>
  <si>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</si>
  <si>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</si>
  <si>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</si>
  <si>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</si>
  <si>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</si>
  <si>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</si>
  <si>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</si>
  <si>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</si>
  <si>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</si>
  <si>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</si>
  <si>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</si>
  <si>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</si>
  <si>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</si>
  <si>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</si>
  <si>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</si>
  <si>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</si>
  <si>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</si>
  <si>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</si>
  <si>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</si>
  <si>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</si>
  <si>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</si>
  <si>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</si>
  <si>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</si>
  <si>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</si>
  <si>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</si>
  <si>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</si>
  <si>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</si>
  <si>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</si>
  <si>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</si>
  <si>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</si>
  <si>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</si>
  <si>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</si>
  <si>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</si>
  <si>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</si>
  <si>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</si>
  <si>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</si>
  <si>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</si>
  <si>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</si>
  <si>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белый 230В IP40 HLT</t>
  </si>
  <si>
    <t>EC000272</t>
  </si>
  <si>
    <t>4630076440033</t>
  </si>
  <si>
    <t>085-06-02</t>
  </si>
  <si>
    <t>Лампа AD16-16DS(LED)матрица d16мм желтый 230В IP40 HLT</t>
  </si>
  <si>
    <t>4630076440040</t>
  </si>
  <si>
    <t>085-06-03</t>
  </si>
  <si>
    <t>Лампа AD16-16DS(LED)матрица d16мм зеленый 230В IP40 HLT</t>
  </si>
  <si>
    <t>4630076440057</t>
  </si>
  <si>
    <t>085-06-04</t>
  </si>
  <si>
    <t>Лампа AD16-16DS(LED)матрица d16мм красный 230В IP40 HLT</t>
  </si>
  <si>
    <t>4630076440583</t>
  </si>
  <si>
    <t>085-06-05</t>
  </si>
  <si>
    <t>Лампа AD16-22DS(LED)матрица d22мм белый 12В IP40 HLT</t>
  </si>
  <si>
    <t>4630076440590</t>
  </si>
  <si>
    <t>085-06-10</t>
  </si>
  <si>
    <t>Лампа AD16-22DS(LED)матрица d22мм желтый 12В IP40 HLT</t>
  </si>
  <si>
    <t>4630076440644</t>
  </si>
  <si>
    <t>085-06-15</t>
  </si>
  <si>
    <t>Лампа AD16-22DS(LED)матрица d22мм зеленый 12В IP40 HLT</t>
  </si>
  <si>
    <t>4630076440699</t>
  </si>
  <si>
    <t>085-06-20</t>
  </si>
  <si>
    <t>Лампа AD16-22DS(LED)матрица d22мм красный 12В IP40 HLT</t>
  </si>
  <si>
    <t>4630076440736</t>
  </si>
  <si>
    <t>085-06-25</t>
  </si>
  <si>
    <t>Лампа AD16-22DS(LED)матрица d22мм синий 12В IP40 HLT</t>
  </si>
  <si>
    <t>085-06-06</t>
  </si>
  <si>
    <t>Лампа AD16-22DS(LED)матрица d22мм белый 24В IP40 HLT</t>
  </si>
  <si>
    <t>4630076440606</t>
  </si>
  <si>
    <t>085-06-11</t>
  </si>
  <si>
    <t>Лампа AD16-22DS(LED)матрица d22мм желтый 24В IP40 HLT</t>
  </si>
  <si>
    <t>4630076440651</t>
  </si>
  <si>
    <t>085-06-16</t>
  </si>
  <si>
    <t>Лампа AD16-22DS(LED)матрица d22мм зеленый 24В IP40 HLT</t>
  </si>
  <si>
    <t>4630076440705</t>
  </si>
  <si>
    <t>085-06-21</t>
  </si>
  <si>
    <t>Лампа AD16-22DS(LED)матрица d22мм красный 24В IP40 HLT</t>
  </si>
  <si>
    <t>4630076440743</t>
  </si>
  <si>
    <t>085-06-26</t>
  </si>
  <si>
    <t>Лампа AD16-22DS(LED)матрица d22мм синий 24В IP40 HLT</t>
  </si>
  <si>
    <t>4630076440781</t>
  </si>
  <si>
    <t>085-06-07</t>
  </si>
  <si>
    <t>Лампа AD16-22DS(LED)матрица d22мм белый 36В IP40 HLT</t>
  </si>
  <si>
    <t>4630076440613</t>
  </si>
  <si>
    <t>085-06-12</t>
  </si>
  <si>
    <t>Лампа AD16-22DS(LED)матрица d22мм желтый 36В IP40 HLT</t>
  </si>
  <si>
    <t>4630076440668</t>
  </si>
  <si>
    <t>085-06-17</t>
  </si>
  <si>
    <t>Лампа AD16-22DS(LED)матрица d22мм зеленый 36В IP40 HLT</t>
  </si>
  <si>
    <t>085-06-22</t>
  </si>
  <si>
    <t>Лампа AD16-22DS(LED)матрица d22мм красный 36В IP40 HLT</t>
  </si>
  <si>
    <t>085-06-27</t>
  </si>
  <si>
    <t>Лампа AD16-22DS(LED)матрица d22мм синий 36В IP40 HLT</t>
  </si>
  <si>
    <t>4630076440798</t>
  </si>
  <si>
    <t>085-06-08</t>
  </si>
  <si>
    <t>Лампа AD16-22DS(LED)матрица d22мм белый 110В IP40 HLT</t>
  </si>
  <si>
    <t>4630076440620</t>
  </si>
  <si>
    <t>085-06-13</t>
  </si>
  <si>
    <t>Лампа AD16-22DS(LED)матрица d22мм желтый 110В IP40 HLT</t>
  </si>
  <si>
    <t>085-06-18</t>
  </si>
  <si>
    <t>Лампа AD16-22DS(LED)матрица d22мм зеленый 110В IP40 HLT</t>
  </si>
  <si>
    <t>085-06-23</t>
  </si>
  <si>
    <t>Лампа AD16-22DS(LED)матрица d22мм красный 110В IP40 HLT</t>
  </si>
  <si>
    <t>085-06-28</t>
  </si>
  <si>
    <t>Лампа AD16-22DS(LED)матрица d22мм синий 110В IP40 HLT</t>
  </si>
  <si>
    <t>085-06-09</t>
  </si>
  <si>
    <t>Лампа AD16-22DS(LED)матрица d22мм белый 230В IP40 HLT</t>
  </si>
  <si>
    <t>4630076440637</t>
  </si>
  <si>
    <t>085-06-14</t>
  </si>
  <si>
    <t>Лампа AD16-22DS(LED)матрица d22мм желтый 230В IP40 HLT</t>
  </si>
  <si>
    <t>4630076440682</t>
  </si>
  <si>
    <t>085-06-19</t>
  </si>
  <si>
    <t>Лампа AD16-22DS(LED)матрица d22мм зеленый 230В IP40 HLT</t>
  </si>
  <si>
    <t>4670042794517</t>
  </si>
  <si>
    <t>085-06-24</t>
  </si>
  <si>
    <t>Лампа AD16-22DS(LED)матрица d22мм красный 230В IP40 HLT</t>
  </si>
  <si>
    <t>4670042794524</t>
  </si>
  <si>
    <t>085-06-29</t>
  </si>
  <si>
    <t>Лампа AD16-22DS(LED)матрица d22мм синий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</si>
  <si>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</si>
  <si>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</si>
  <si>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</si>
  <si>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</si>
  <si>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</si>
  <si>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</si>
  <si>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</si>
  <si>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</si>
  <si>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</si>
  <si>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</si>
  <si>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</si>
  <si>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</si>
  <si>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</si>
  <si>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</si>
  <si>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</si>
  <si>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</si>
  <si>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</si>
  <si>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</si>
  <si>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</si>
  <si>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</si>
  <si>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</si>
  <si>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</si>
  <si>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</si>
  <si>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</si>
  <si>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</si>
  <si>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</si>
  <si>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</si>
  <si>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</si>
  <si>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</si>
  <si>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</si>
  <si>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</si>
  <si>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</si>
  <si>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</si>
  <si>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</si>
  <si>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</si>
  <si>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</si>
  <si>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</si>
  <si>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зеленый 24В IP54 HLT</t>
  </si>
  <si>
    <t>085-06-071</t>
  </si>
  <si>
    <t>Лампа сигнальная CB2-BV64(LED) красный 24В IP54 HLT</t>
  </si>
  <si>
    <t>4630076442785</t>
  </si>
  <si>
    <t>085-06-072</t>
  </si>
  <si>
    <t>Лампа сигнальная CB2-BV65(LED) желтый 24В IP54 HLT</t>
  </si>
  <si>
    <t>4630076442792</t>
  </si>
  <si>
    <t>085-06-073</t>
  </si>
  <si>
    <t>Лампа сигнальная CB2-BV63(LED) зеленый 230В IP54 HLT</t>
  </si>
  <si>
    <t>4630076442808</t>
  </si>
  <si>
    <t>085-06-074</t>
  </si>
  <si>
    <t>Лампа сигнальная CB2-BV64(LED) красный 230В IP54 HLT</t>
  </si>
  <si>
    <t>4630076442815</t>
  </si>
  <si>
    <t>085-06-075</t>
  </si>
  <si>
    <t>Лампа сигнальная CB2-BV65(LED) желтый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</si>
  <si>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</si>
  <si>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</si>
  <si>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</si>
  <si>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</si>
  <si>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</si>
  <si>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</si>
  <si>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</si>
  <si>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</si>
  <si>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</si>
  <si>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</si>
  <si>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</si>
  <si>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желтый HLT</t>
  </si>
  <si>
    <t>085-07-006</t>
  </si>
  <si>
    <t>Кнопка BA61 NO 230B IP40 синий HLT</t>
  </si>
  <si>
    <t>085-07-100</t>
  </si>
  <si>
    <t>Кнопка BW21 с подсветкой белый NO 24B IP65 HLT</t>
  </si>
  <si>
    <t>085-07-101</t>
  </si>
  <si>
    <t>Кнопка BW21 с подсветкой белый NO 230B IP65 HLT</t>
  </si>
  <si>
    <t>085-07-102</t>
  </si>
  <si>
    <t>Кнопка BW31 с подсветкой зеленый NO 24B IP65 HLT</t>
  </si>
  <si>
    <t>085-07-103</t>
  </si>
  <si>
    <t>Кнопка BW31 с подсветкой зеленый NO 230B IP65 HLT</t>
  </si>
  <si>
    <t>085-07-104</t>
  </si>
  <si>
    <t>Кнопка BW41 с подсветкой красный NO 24B IP65 HLT</t>
  </si>
  <si>
    <t>085-07-105</t>
  </si>
  <si>
    <t>Кнопка BW41 с подсветкой красный NO 230B IP65 HLT</t>
  </si>
  <si>
    <t>085-07-106</t>
  </si>
  <si>
    <t>Кнопка BW51 с подсветкой желтый NO 24B IP65 HLT</t>
  </si>
  <si>
    <t>085-07-107</t>
  </si>
  <si>
    <t>Кнопка BW51 с подсветкой желтый NO 230B IP65 HLT</t>
  </si>
  <si>
    <t>085-07-108</t>
  </si>
  <si>
    <t>Кнопка BW61 с подсветкой синий NO 24B IP65 HLT</t>
  </si>
  <si>
    <t>085-07-109</t>
  </si>
  <si>
    <t>Кнопка BW61 с подсветкой синий NO 230B IP65 HLT</t>
  </si>
  <si>
    <t>085-07-020</t>
  </si>
  <si>
    <t>Кнопка ABLFS-22 с подсветкой NO+NC 230В IP40 белый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</si>
  <si>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</si>
  <si>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</si>
  <si>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</si>
  <si>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зеленый HLT</t>
  </si>
  <si>
    <t>085-07-023</t>
  </si>
  <si>
    <t>Кнопка ABLFS-22 с подсветкой NO+NC 230В IP40 красный HLT</t>
  </si>
  <si>
    <t>085-07-024</t>
  </si>
  <si>
    <t>Кнопка ABLFS-22 с подсветкой NO+NC 230В IP40 прозрачный HLT</t>
  </si>
  <si>
    <t>085-07-025</t>
  </si>
  <si>
    <t>Кнопка ABLFS-22 с подсветкой NO+NC 230В IP40 синий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</si>
  <si>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</si>
  <si>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</si>
  <si>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</si>
  <si>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</si>
  <si>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</si>
  <si>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</si>
  <si>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</si>
  <si>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</si>
  <si>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</si>
  <si>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</si>
  <si>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</si>
  <si>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</si>
  <si>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</si>
  <si>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</si>
  <si>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</si>
  <si>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</si>
  <si>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</si>
  <si>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</si>
  <si>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</si>
  <si>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</si>
  <si>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</si>
  <si>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</si>
  <si>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</si>
  <si>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</si>
  <si>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</si>
  <si>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</si>
  <si>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</si>
  <si>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</si>
  <si>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</si>
  <si>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</si>
  <si>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</si>
  <si>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</si>
  <si>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</si>
  <si>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</si>
  <si>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</si>
  <si>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</si>
  <si>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</si>
  <si>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</si>
  <si>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</si>
  <si>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</si>
  <si>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</si>
  <si>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</si>
  <si>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</si>
  <si>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</si>
  <si>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</si>
  <si>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</si>
  <si>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</si>
  <si>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</si>
  <si>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</si>
  <si>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</si>
  <si>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</si>
  <si>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</si>
  <si>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</si>
  <si>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</si>
  <si>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</si>
  <si>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</si>
  <si>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</si>
  <si>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</si>
  <si>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</si>
  <si>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</si>
  <si>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</si>
  <si>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</si>
  <si>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</si>
  <si>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</si>
  <si>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</si>
  <si>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</si>
  <si>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</si>
  <si>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</si>
  <si>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</si>
  <si>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</si>
  <si>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</si>
  <si>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</si>
  <si>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</si>
  <si>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</si>
  <si>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</si>
  <si>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</si>
  <si>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</si>
  <si>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</si>
  <si>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</si>
  <si>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</si>
  <si>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</si>
  <si>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</si>
  <si>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</si>
  <si>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</si>
  <si>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</si>
  <si>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</si>
  <si>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</si>
  <si>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</si>
  <si>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</si>
  <si>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</si>
  <si>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</si>
  <si>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желтый (20 шт./уп. ) HLT</t>
  </si>
  <si>
    <t>EC002024</t>
  </si>
  <si>
    <t>085-25-002</t>
  </si>
  <si>
    <t>Знаки электробезопасности табличка  "Emergency Stop", 90 мм, желтый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</si>
  <si>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</si>
  <si>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</si>
  <si>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</si>
  <si>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</si>
  <si>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</si>
  <si>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</si>
  <si>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</si>
  <si>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</si>
  <si>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</si>
  <si>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</si>
  <si>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</si>
  <si>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</si>
  <si>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</si>
  <si>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</si>
  <si>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</si>
  <si>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</si>
  <si>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</si>
  <si>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</si>
  <si>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</si>
  <si>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</si>
  <si>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</si>
  <si>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</si>
  <si>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</si>
  <si>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</si>
  <si>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</si>
  <si>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</si>
  <si>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</si>
  <si>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</si>
  <si>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</si>
  <si>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</si>
  <si>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</si>
  <si>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</si>
  <si>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</si>
  <si>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</si>
  <si>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</si>
  <si>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</si>
  <si>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</si>
  <si>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</si>
  <si>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</si>
  <si>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</si>
  <si>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</si>
  <si>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</si>
  <si>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</si>
  <si>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</si>
  <si>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</si>
  <si>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</si>
  <si>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</si>
  <si>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</si>
  <si>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</si>
  <si>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</si>
  <si>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</si>
  <si>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</si>
  <si>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</si>
  <si>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</si>
  <si>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</si>
  <si>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</si>
  <si>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</si>
  <si>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</si>
  <si>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</si>
  <si>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</si>
  <si>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</si>
  <si>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</si>
  <si>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</si>
  <si>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</si>
  <si>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</si>
  <si>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</si>
  <si>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</si>
  <si>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</si>
  <si>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</si>
  <si>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</si>
  <si>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</si>
  <si>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</si>
  <si>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</si>
  <si>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</si>
  <si>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</si>
  <si>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</si>
  <si>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</si>
  <si>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</si>
  <si>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</si>
  <si>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</si>
  <si>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</si>
  <si>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</si>
  <si>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</si>
  <si>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</si>
  <si>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</si>
  <si>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</si>
  <si>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</si>
  <si>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</si>
  <si>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</si>
  <si>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</si>
  <si>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</si>
  <si>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</si>
  <si>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</si>
  <si>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</si>
  <si>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</si>
  <si>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</si>
  <si>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</si>
  <si>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</si>
  <si>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</si>
  <si>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</si>
  <si>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</si>
  <si>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</si>
  <si>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</si>
  <si>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</si>
  <si>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</si>
  <si>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</si>
  <si>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</si>
  <si>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</si>
  <si>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</si>
  <si>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</si>
  <si>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</si>
  <si>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</si>
  <si>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</si>
  <si>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</si>
  <si>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</si>
  <si>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</si>
  <si>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</si>
  <si>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</si>
  <si>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</si>
  <si>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</si>
  <si>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</si>
  <si>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</si>
  <si>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</si>
  <si>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</si>
  <si>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</si>
  <si>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</si>
  <si>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</si>
  <si>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</si>
  <si>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</si>
  <si>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</si>
  <si>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</si>
  <si>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</si>
  <si>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</si>
  <si>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</si>
  <si>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</si>
  <si>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</si>
  <si>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</si>
  <si>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</si>
  <si>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</si>
  <si>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</si>
  <si>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</si>
  <si>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</si>
  <si>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</si>
  <si>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</si>
  <si>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</si>
  <si>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</si>
  <si>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</si>
  <si>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</si>
  <si>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</si>
  <si>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</si>
  <si>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</si>
  <si>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</si>
  <si>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</si>
  <si>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</si>
  <si>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</si>
  <si>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</si>
  <si>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</si>
  <si>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</si>
  <si>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</si>
  <si>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</si>
  <si>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</si>
  <si>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</si>
  <si>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</si>
  <si>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</si>
  <si>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</si>
  <si>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</si>
  <si>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</si>
  <si>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</si>
  <si>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</si>
  <si>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</si>
  <si>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</si>
  <si>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</si>
  <si>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</si>
  <si>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</si>
  <si>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</si>
  <si>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</si>
  <si>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</si>
  <si>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</si>
  <si>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</si>
  <si>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</si>
  <si>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</si>
  <si>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</si>
  <si>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</si>
  <si>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</si>
  <si>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</si>
  <si>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</si>
  <si>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</si>
  <si>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</si>
  <si>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</si>
  <si>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</si>
  <si>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</si>
  <si>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</si>
  <si>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</si>
  <si>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</si>
  <si>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</si>
  <si>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</si>
  <si>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</si>
  <si>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</si>
  <si>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</si>
  <si>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</si>
  <si>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</si>
  <si>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</si>
  <si>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</si>
  <si>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</si>
  <si>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</si>
  <si>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</si>
  <si>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</si>
  <si>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</si>
  <si>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</si>
  <si>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</si>
  <si>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</si>
  <si>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</si>
  <si>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</si>
  <si>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</si>
  <si>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</si>
  <si>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</si>
  <si>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</si>
  <si>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</si>
  <si>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</si>
  <si>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</si>
  <si>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</si>
  <si>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</si>
  <si>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</si>
  <si>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</si>
  <si>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</si>
  <si>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</si>
  <si>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</si>
  <si>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</si>
  <si>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</si>
  <si>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</si>
  <si>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</si>
  <si>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</si>
  <si>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</si>
  <si>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</si>
  <si>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</si>
  <si>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</si>
  <si>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</si>
  <si>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</si>
  <si>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</si>
  <si>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</si>
  <si>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</si>
  <si>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</si>
  <si>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</si>
  <si>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</si>
  <si>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</si>
  <si>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</si>
  <si>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</si>
  <si>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</si>
  <si>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</si>
  <si>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</si>
  <si>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</si>
  <si>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</si>
  <si>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</si>
  <si>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</si>
  <si>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</si>
  <si>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</si>
  <si>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</si>
  <si>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</si>
  <si>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</si>
  <si>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</si>
  <si>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</si>
  <si>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</si>
  <si>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</si>
  <si>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</si>
  <si>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</si>
  <si>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</si>
  <si>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</si>
  <si>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</si>
  <si>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</si>
  <si>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</si>
  <si>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</si>
  <si>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</si>
  <si>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</si>
  <si>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</si>
  <si>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</si>
  <si>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</si>
  <si>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</si>
  <si>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</si>
  <si>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</si>
  <si>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</si>
  <si>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</si>
  <si>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</si>
  <si>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</si>
  <si>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</si>
  <si>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</si>
  <si>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</si>
  <si>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</si>
  <si>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</si>
  <si>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</si>
  <si>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</si>
  <si>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</si>
  <si>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</si>
  <si>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</si>
  <si>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</si>
  <si>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</si>
  <si>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</si>
  <si>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</si>
  <si>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</si>
  <si>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</si>
  <si>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</si>
  <si>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</si>
  <si>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</si>
  <si>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</si>
  <si>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</si>
  <si>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</si>
  <si>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</si>
  <si>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</si>
  <si>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</si>
  <si>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</si>
  <si>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</si>
  <si>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</si>
  <si>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</si>
  <si>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</si>
  <si>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</si>
  <si>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</si>
  <si>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</si>
  <si>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</si>
  <si>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</si>
  <si>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</si>
  <si>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</si>
  <si>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</si>
  <si>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</si>
  <si>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</si>
  <si>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</si>
  <si>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</si>
  <si>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</si>
  <si>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</si>
  <si>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</si>
  <si>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</si>
  <si>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</si>
  <si>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</si>
  <si>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</si>
  <si>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</si>
  <si>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</si>
  <si>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</si>
  <si>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</si>
  <si>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</si>
  <si>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</si>
  <si>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</si>
  <si>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</si>
  <si>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</si>
  <si>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</si>
  <si>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</si>
  <si>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</si>
  <si>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</si>
  <si>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</si>
  <si>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</si>
  <si>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</si>
  <si>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</si>
  <si>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</si>
  <si>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</si>
  <si>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</si>
  <si>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</si>
  <si>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</si>
  <si>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</si>
  <si>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</si>
  <si>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</si>
  <si>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</si>
  <si>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</si>
  <si>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</si>
  <si>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</si>
  <si>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</si>
  <si>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</si>
  <si>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</si>
  <si>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</si>
  <si>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</si>
  <si>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</si>
  <si>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</si>
  <si>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</si>
  <si>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</si>
  <si>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</si>
  <si>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</si>
  <si>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</si>
  <si>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</si>
  <si>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</si>
  <si>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</si>
  <si>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</si>
  <si>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</si>
  <si>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</si>
  <si>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</si>
  <si>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</si>
  <si>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</si>
  <si>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</si>
  <si>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</si>
  <si>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</si>
  <si>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</si>
  <si>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</si>
  <si>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</si>
  <si>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</si>
  <si>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</si>
  <si>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</si>
  <si>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</si>
  <si>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</si>
  <si>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</si>
  <si>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</si>
  <si>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</si>
  <si>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</si>
  <si>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</si>
  <si>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</si>
  <si>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</si>
  <si>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</si>
  <si>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</si>
  <si>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</si>
  <si>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</si>
  <si>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</si>
  <si>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</si>
  <si>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</si>
  <si>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</si>
  <si>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</si>
  <si>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</si>
  <si>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</si>
  <si>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</si>
  <si>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</si>
  <si>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</si>
  <si>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</si>
  <si>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</si>
  <si>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</si>
  <si>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</si>
  <si>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</si>
  <si>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</si>
  <si>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</si>
  <si>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красный-черный HLT</t>
  </si>
  <si>
    <t>EC011178</t>
  </si>
  <si>
    <t>085-24-02</t>
  </si>
  <si>
    <t>Выключатели поплавковые TSY-2 шнур 2M 16A синий-желтый HLT</t>
  </si>
  <si>
    <t>085-24-03</t>
  </si>
  <si>
    <t>Выключатели поплавковые TSY-3 шнур 2M 16A синий-желтый HLT</t>
  </si>
  <si>
    <t>085-24-04</t>
  </si>
  <si>
    <t>Выключатели поплавковые TSY-4 шнур 2M 16A черный-желтый HLT</t>
  </si>
  <si>
    <t>085-24-05</t>
  </si>
  <si>
    <t>Выключатели поплавковые TSY-2 шнур 3M 16A синий-желтый HLT</t>
  </si>
  <si>
    <t>085-24-06</t>
  </si>
  <si>
    <t>Выключатели поплавковые TSY-3 шнур 3M 16A синий-желтый HLT</t>
  </si>
  <si>
    <t>085-24-07</t>
  </si>
  <si>
    <t>Выключатели поплавковые TSY-3 шнур 5M 16A синий-желтый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</si>
  <si>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</si>
  <si>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</si>
  <si>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</si>
  <si>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</si>
  <si>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</si>
  <si>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</si>
  <si>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</si>
  <si>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</si>
  <si>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</si>
  <si>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</si>
  <si>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</si>
  <si>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</si>
  <si>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</si>
  <si>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</si>
  <si>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</si>
  <si>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</si>
  <si>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</si>
  <si>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</si>
  <si>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</si>
  <si>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</si>
  <si>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</si>
  <si>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</si>
  <si>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</si>
  <si>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</si>
  <si>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</si>
  <si>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</si>
  <si>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</si>
  <si>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</si>
  <si>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</si>
  <si>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</si>
  <si>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</si>
  <si>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</si>
  <si>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</si>
  <si>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</si>
  <si>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</si>
  <si>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</si>
  <si>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</si>
  <si>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</si>
  <si>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</si>
  <si>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</si>
  <si>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</si>
  <si>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</si>
  <si>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</si>
  <si>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</si>
  <si>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</si>
  <si>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</si>
  <si>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</si>
  <si>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</si>
  <si>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</si>
  <si>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</si>
  <si>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</si>
  <si>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</si>
  <si>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</si>
  <si>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</si>
  <si>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</si>
  <si>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</si>
  <si>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</si>
  <si>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</si>
  <si>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</si>
  <si>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</si>
  <si>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</si>
  <si>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</si>
  <si>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</si>
  <si>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</si>
  <si>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</si>
  <si>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</si>
  <si>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</si>
  <si>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</si>
  <si>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</si>
  <si>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</si>
  <si>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</si>
  <si>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</si>
  <si>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</si>
  <si>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</si>
  <si>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</si>
  <si>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</si>
  <si>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</si>
  <si>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</si>
  <si>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</si>
  <si>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</si>
  <si>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</si>
  <si>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</si>
  <si>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</si>
  <si>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</si>
  <si>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</si>
  <si>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</si>
  <si>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</si>
  <si>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</si>
  <si>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</si>
  <si>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</si>
  <si>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</si>
  <si>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</si>
  <si>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</si>
  <si>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</si>
  <si>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</si>
  <si>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</si>
  <si>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</si>
  <si>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</si>
  <si>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</si>
  <si>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</si>
  <si>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</si>
  <si>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</si>
  <si>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</si>
  <si>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</si>
  <si>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</si>
  <si>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</si>
  <si>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</si>
  <si>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</si>
  <si>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</si>
  <si>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</si>
  <si>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</si>
  <si>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</si>
  <si>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</si>
  <si>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</si>
  <si>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</si>
  <si>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</si>
  <si>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</si>
  <si>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</si>
  <si>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</si>
  <si>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</si>
  <si>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</si>
  <si>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</si>
  <si>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</si>
  <si>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</si>
  <si>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</si>
  <si>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</si>
  <si>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</si>
  <si>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</si>
  <si>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</si>
  <si>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</si>
  <si>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</si>
  <si>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</si>
  <si>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</si>
  <si>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</si>
  <si>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</si>
  <si>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</si>
  <si>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</si>
  <si>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</si>
  <si>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</si>
  <si>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</si>
  <si>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</si>
  <si>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</si>
  <si>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</si>
  <si>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</si>
  <si>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</si>
  <si>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</si>
  <si>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</si>
  <si>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</si>
  <si>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</si>
  <si>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</si>
  <si>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</si>
  <si>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</si>
  <si>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</si>
  <si>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</si>
  <si>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</si>
  <si>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</si>
  <si>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</si>
  <si>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</si>
  <si>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</si>
  <si>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</si>
  <si>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</si>
  <si>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</si>
  <si>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</si>
  <si>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</si>
  <si>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</si>
  <si>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</si>
  <si>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</si>
  <si>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</si>
  <si>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</si>
  <si>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</si>
  <si>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</si>
  <si>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</si>
  <si>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</si>
  <si>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</si>
  <si>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</si>
  <si>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</si>
  <si>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</si>
  <si>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</si>
  <si>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</si>
  <si>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</si>
  <si>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</si>
  <si>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</si>
  <si>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</si>
  <si>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</si>
  <si>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</si>
  <si>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</si>
  <si>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</si>
  <si>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</si>
  <si>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</si>
  <si>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</si>
  <si>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</si>
  <si>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</si>
  <si>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</si>
  <si>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</si>
  <si>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</si>
  <si>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</si>
  <si>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</si>
  <si>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</si>
  <si>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</si>
  <si>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</si>
  <si>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</si>
  <si>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</si>
  <si>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</si>
  <si>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</si>
  <si>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</si>
  <si>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</si>
  <si>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</si>
  <si>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</si>
  <si>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</si>
  <si>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</si>
  <si>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</si>
  <si>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</si>
  <si>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</si>
  <si>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</si>
  <si>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</si>
  <si>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</si>
  <si>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</si>
  <si>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</si>
  <si>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</si>
  <si>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</si>
  <si>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</si>
  <si>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</si>
  <si>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</si>
  <si>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</si>
  <si>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</si>
  <si>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</si>
  <si>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</si>
  <si>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</si>
  <si>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</si>
  <si>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</si>
  <si>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</si>
  <si>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</si>
  <si>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</si>
  <si>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</si>
  <si>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</si>
  <si>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</si>
  <si>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</si>
  <si>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</si>
  <si>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</si>
  <si>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</si>
  <si>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</si>
  <si>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</si>
  <si>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</si>
  <si>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</si>
  <si>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</si>
  <si>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</si>
  <si>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</si>
  <si>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</si>
  <si>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</si>
  <si>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</si>
  <si>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</si>
  <si>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</si>
  <si>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</si>
  <si>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</si>
  <si>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</si>
  <si>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</si>
  <si>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</si>
  <si>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</si>
  <si>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</si>
  <si>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</si>
  <si>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</si>
  <si>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</si>
  <si>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</si>
  <si>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</si>
  <si>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</si>
  <si>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</si>
  <si>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</si>
  <si>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</si>
  <si>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</si>
  <si>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</si>
  <si>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</si>
  <si>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</si>
  <si>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</si>
  <si>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</si>
  <si>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</si>
  <si>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</si>
  <si>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</si>
  <si>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</si>
  <si>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</si>
  <si>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</si>
  <si>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</si>
  <si>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</si>
  <si>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</si>
  <si>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</si>
  <si>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</si>
  <si>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</si>
  <si>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</si>
  <si>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</si>
  <si>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</si>
  <si>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</si>
  <si>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</si>
  <si>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</si>
  <si>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</si>
  <si>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</si>
  <si>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</si>
  <si>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</si>
  <si>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</si>
  <si>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</si>
  <si>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</si>
  <si>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</si>
  <si>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</si>
  <si>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</si>
  <si>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</si>
  <si>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</si>
  <si>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</si>
  <si>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</si>
  <si>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</si>
  <si>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</si>
  <si>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</si>
  <si>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</si>
  <si>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</si>
  <si>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</si>
  <si>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</si>
  <si>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</si>
  <si>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</si>
  <si>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</si>
  <si>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</si>
  <si>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</si>
  <si>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</si>
  <si>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</si>
  <si>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</si>
  <si>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</si>
  <si>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</si>
  <si>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</si>
  <si>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</si>
  <si>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</si>
  <si>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t>Выключатель-разъединитель ВР32（левая/правая рукоятка）</t>
  </si>
  <si>
    <t>091-07-050</t>
  </si>
  <si>
    <t>Выключатель-разъединитель ВР32-31А31220 1 направ. с д/г камерами несъемная левая/правая ркоятка HLT</t>
  </si>
  <si>
    <t>091-07-051</t>
  </si>
  <si>
    <t>Выключатель-разъединитель ВР32-31А71220 2 направ. с д/г камерами несъемная левая/правая ркоятка HLT</t>
  </si>
  <si>
    <t>091-07-052</t>
  </si>
  <si>
    <t>Выключатель-разъединитель ВР32-31В31250 1 направ. с д/г камерами съемная левая/правая ркоятка HLT</t>
  </si>
  <si>
    <t>091-07-053</t>
  </si>
  <si>
    <t>Выключатель-разъединитель ВР32-31В71250 2 направ.с д/г камерами съемная левая/правая ркоятка HLT</t>
  </si>
  <si>
    <t>091-07-054</t>
  </si>
  <si>
    <t>Выключатель-разъединитель ВР32-35А31220 1 направ. с д/г камерами несъемная левая/правая ркоятка HLT</t>
  </si>
  <si>
    <t>091-07-055</t>
  </si>
  <si>
    <t>Выключатель-разъединитель ВР32-35А71220 2 направ.с д/г камерами несъемная левая/правая ркоятка HLT</t>
  </si>
  <si>
    <t>091-07-056</t>
  </si>
  <si>
    <t>Выключатель-разъединитель ВР32-35В31250 1 направ. с д/г камерами съемная левая/правая ркоятка HLT</t>
  </si>
  <si>
    <t>091-07-057</t>
  </si>
  <si>
    <t>Выключатель-разъединитель ВР32-35В71250 2 направ.с д/г камерами съемная левая/правая ркоятка HLT</t>
  </si>
  <si>
    <t>091-07-058</t>
  </si>
  <si>
    <t>Выключатель-разъединитель ВР32-37А31220 1 направ. с д/г камерами несъемная левая/правая ркоятка HLT</t>
  </si>
  <si>
    <t>091-07-059</t>
  </si>
  <si>
    <t>Выключатель-разъединитель ВР32-37А71220 2 направ.с д/г камерами несъемная левая/правая ркоятка HLT</t>
  </si>
  <si>
    <t>091-07-060</t>
  </si>
  <si>
    <t>Выключатель-разъединитель ВР32-37В31250 1 направ. с д/г камерами съемная левая/правая ркоятка HLT</t>
  </si>
  <si>
    <t>091-07-061</t>
  </si>
  <si>
    <t>Выключатель-разъединитель ВР32-37В71250 2 направ.с д/г камерами съемная левая/правая ркоятка HLT</t>
  </si>
  <si>
    <t>091-07-062</t>
  </si>
  <si>
    <t>Выключатель-разъединитель ВР32-39A31220 1 направ. с д/г камерами несъемная левая/правая ркоятка HLT</t>
  </si>
  <si>
    <t>091-07-063</t>
  </si>
  <si>
    <t>Выключатель-разъединитель ВР32-39A71220 2 направ.с д/г камерами несъемная левая/правая ркоятка HLT</t>
  </si>
  <si>
    <t>091-07-064</t>
  </si>
  <si>
    <t>Выключатель-разъединитель ВР32-39В31250 1 направ. c д/г камерами съемная левая/правая ркоятка HLT</t>
  </si>
  <si>
    <t>091-07-065</t>
  </si>
  <si>
    <t>Выключатель-разъединитель ВР32-39В71250 2 направ.c д/г камерами съемная левая/правая ркоятка HLT</t>
  </si>
  <si>
    <t>083-09-001</t>
  </si>
  <si>
    <t>Зажим прокалывающий ответвительный LPEP 16-95 мм²/1.5-10мм² HLT</t>
  </si>
  <si>
    <t>083-09-002</t>
  </si>
  <si>
    <t>Зажим прокалывающий ответвительный LPE2-95 16-95 мм²/4.0-35(50)мм² HLT</t>
  </si>
  <si>
    <t>083-09-004</t>
  </si>
  <si>
    <t>Зажим прокалывающий ответвительный LPE2-150 50-150 мм²/6-35(50)мм² HLT</t>
  </si>
  <si>
    <t>083-09-003</t>
  </si>
  <si>
    <t>Зажим прокалывающий ответвительный LPE6 120-240 мм²/25-120мм² HLT</t>
  </si>
  <si>
    <t>083-09-005</t>
  </si>
  <si>
    <t>Зажим прокалывающий ответвительный JBC-2  35-150 мм²/35-150мм² HLT</t>
  </si>
  <si>
    <t>083-09-006</t>
  </si>
  <si>
    <t>Зажим прокалывающий ответвительный CT2 25-95 мм²/2.5(6)-25мм²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</si>
  <si>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</si>
  <si>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</si>
  <si>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</si>
  <si>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</si>
  <si>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</si>
  <si>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</si>
  <si>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</si>
  <si>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</si>
  <si>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</si>
  <si>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</si>
  <si>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</si>
  <si>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</si>
  <si>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</si>
  <si>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</si>
  <si>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</si>
  <si>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</si>
  <si>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</si>
  <si>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</si>
  <si>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</si>
  <si>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</si>
  <si>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</si>
  <si>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</si>
  <si>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</si>
  <si>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</si>
  <si>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</si>
  <si>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</si>
  <si>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</si>
  <si>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</si>
  <si>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</si>
  <si>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</si>
  <si>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</si>
  <si>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</si>
  <si>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</si>
  <si>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</si>
  <si>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</si>
  <si>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</si>
  <si>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</si>
  <si>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</si>
  <si>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</si>
  <si>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</si>
  <si>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</si>
  <si>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</si>
  <si>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</si>
  <si>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</si>
  <si>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</si>
  <si>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</si>
  <si>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</si>
  <si>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</si>
  <si>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мм² HLT</t>
  </si>
  <si>
    <t>083-09-017</t>
  </si>
  <si>
    <t>Зажим анкерный клиновой PA1500 1x50-95 мм² HLT</t>
  </si>
  <si>
    <t>083-09-018</t>
  </si>
  <si>
    <t>Зажим анкерный клиновой PA2000 95-120мм²  HLT</t>
  </si>
  <si>
    <t>083-09-038</t>
  </si>
  <si>
    <t>Зажим анкерный клиновой PAL-1000 1x25-35мм² HLT</t>
  </si>
  <si>
    <t>083-09-039</t>
  </si>
  <si>
    <t>Зажим анкерный клиновой PAL-1500 1x35-70мм² HLT</t>
  </si>
  <si>
    <t>083-09-040</t>
  </si>
  <si>
    <t>Зажим анкерный клиновой PAL-2000 1x70-150мм² HLT</t>
  </si>
  <si>
    <t>083-09-019</t>
  </si>
  <si>
    <t>Зажим анкерный HEL-5506 (4х25-50мм²) HLT</t>
  </si>
  <si>
    <t>083-09-035</t>
  </si>
  <si>
    <t>Зажим анкерный HEL-5507 (4х70-95мм²) HLT</t>
  </si>
  <si>
    <t>083-09-020</t>
  </si>
  <si>
    <t>Зажим анкерный PA-4120 (4х120мм²) HLT</t>
  </si>
  <si>
    <t>083-09-021</t>
  </si>
  <si>
    <t>Зажим анкерный SO234S (4x50-120мм²) HLT</t>
  </si>
  <si>
    <t>083-09-022</t>
  </si>
  <si>
    <t>Зажим анкерный клиновой PTE-1 2x16-2x35мм² HLT</t>
  </si>
  <si>
    <t>083-09-036</t>
  </si>
  <si>
    <t>Зажим анкерный поддерживающий PA500 16x35мм² HLT</t>
  </si>
  <si>
    <t>083-09-023</t>
  </si>
  <si>
    <t>Зажим анкерный поддерживающий PAS216/435 2-4x16-35 мм² HLT</t>
  </si>
  <si>
    <t>083-09-024</t>
  </si>
  <si>
    <t>Зажим анкерный SO157 2x16-25мм² HLT</t>
  </si>
  <si>
    <t>083-09-025</t>
  </si>
  <si>
    <t>Зажим анкерный SO158 4x16-25мм² HLT</t>
  </si>
  <si>
    <t>083-09-026</t>
  </si>
  <si>
    <t>Зажим промежуточный PS95 1x25-95 мм² HLT</t>
  </si>
  <si>
    <t>EC000464</t>
  </si>
  <si>
    <t>083-09-027</t>
  </si>
  <si>
    <t>Зажим промежуточный PS1500 1x16-95 мм² HLT</t>
  </si>
  <si>
    <t>083-09-028</t>
  </si>
  <si>
    <t>Зажим промежуточный PS450 4x50 мм²; 2x95 мм² HLT</t>
  </si>
  <si>
    <t>083-09-029</t>
  </si>
  <si>
    <t>Зажим промежуточный PS470 4x70 мм2 HLT</t>
  </si>
  <si>
    <t>083-09-030</t>
  </si>
  <si>
    <t>Зажим промежуточный SO130 2-4x16-120 мм² HLT</t>
  </si>
  <si>
    <t>083-09-031</t>
  </si>
  <si>
    <t>Зажим промежуточный SO140 2-4x16-120 мм² HLT</t>
  </si>
  <si>
    <t>083-09-032</t>
  </si>
  <si>
    <t>Зажим промежуточный SO239 2-4x6-25 мм² HLT</t>
  </si>
  <si>
    <t>083-09-033</t>
  </si>
  <si>
    <t>Зажим промежуточный SO270 2x25-35 мм²; 4x16-120 мм²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</si>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</sst>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10"/>
      <name val="Arial"/>
      <charset val="204"/>
    </font>
    <font>
      <b/>
      <sz val="8"/>
      <name val="宋体"/>
      <charset val="13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" Type="http://schemas.openxmlformats.org/officeDocument/2006/relationships/hyperlink" Target="http://www.hlt.su/products/081-03-149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1" customWidth="1"/>
    <col min="2" max="2" width="0.875" style="292" customWidth="1"/>
    <col min="3" max="3" width="72.25" style="293" customWidth="1"/>
    <col min="4" max="4" width="46.75" style="288" customWidth="1"/>
    <col min="5" max="5" width="99.625" style="288" hidden="1" customWidth="1"/>
    <col min="6" max="239" width="9" style="288" hidden="1" customWidth="1"/>
    <col min="240" max="246" width="9" style="294" hidden="1" customWidth="1"/>
    <col min="247" max="253" width="9" style="288" hidden="1" customWidth="1"/>
    <col min="254" max="254" width="9" style="19" hidden="1" customWidth="1"/>
    <col min="255" max="16384" width="9" style="19" hidden="1"/>
  </cols>
  <sheetData>
    <row r="1" s="288" customFormat="1" ht="63" customHeight="1" spans="1:246">
      <c r="A1" s="295" t="s">
        <v>0</v>
      </c>
      <c r="B1" s="295"/>
      <c r="C1" s="295"/>
      <c r="D1" s="295"/>
      <c r="IF1" s="294"/>
      <c r="IG1" s="294"/>
      <c r="IH1" s="294"/>
      <c r="II1" s="294"/>
      <c r="IJ1" s="294"/>
      <c r="IK1" s="294"/>
      <c r="IL1" s="294"/>
    </row>
    <row r="2" s="288" customFormat="1" ht="20.1" customHeight="1" spans="1:246">
      <c r="A2" s="296" t="s">
        <v>1</v>
      </c>
      <c r="B2" s="296"/>
      <c r="C2" s="296"/>
      <c r="D2" s="296"/>
      <c r="E2" s="297"/>
      <c r="IF2" s="294"/>
      <c r="IG2" s="294"/>
      <c r="IH2" s="294"/>
      <c r="II2" s="294"/>
      <c r="IJ2" s="294"/>
      <c r="IK2" s="294"/>
      <c r="IL2" s="294"/>
    </row>
    <row r="3" s="288" customFormat="1" ht="17.1" customHeight="1" spans="1:246">
      <c r="A3" s="298"/>
      <c r="B3" s="299" t="s">
        <v>2</v>
      </c>
      <c r="C3" s="299"/>
      <c r="D3" s="299"/>
      <c r="E3" s="297"/>
      <c r="IF3" s="294"/>
      <c r="IG3" s="294"/>
      <c r="IH3" s="294"/>
      <c r="II3" s="294"/>
      <c r="IJ3" s="294"/>
      <c r="IK3" s="294"/>
      <c r="IL3" s="294"/>
    </row>
    <row r="4" s="288" customFormat="1" ht="17.1" customHeight="1" spans="1:246">
      <c r="A4" s="300">
        <v>1.1</v>
      </c>
      <c r="B4" s="292"/>
      <c r="C4" s="301" t="s">
        <v>3</v>
      </c>
      <c r="D4" s="301"/>
      <c r="E4" s="297"/>
      <c r="IF4" s="294"/>
      <c r="IG4" s="294"/>
      <c r="IH4" s="294"/>
      <c r="II4" s="294"/>
      <c r="IJ4" s="294"/>
      <c r="IK4" s="294"/>
      <c r="IL4" s="294"/>
    </row>
    <row r="5" s="288" customFormat="1" ht="17.1" customHeight="1" spans="1:246">
      <c r="A5" s="302">
        <v>1.2</v>
      </c>
      <c r="B5" s="292"/>
      <c r="C5" s="301" t="s">
        <v>4</v>
      </c>
      <c r="D5" s="301"/>
      <c r="E5" s="297"/>
      <c r="IF5" s="294"/>
      <c r="IG5" s="294"/>
      <c r="IH5" s="294"/>
      <c r="II5" s="294"/>
      <c r="IJ5" s="294"/>
      <c r="IK5" s="294"/>
      <c r="IL5" s="294"/>
    </row>
    <row r="6" s="288" customFormat="1" ht="17.1" customHeight="1" spans="1:246">
      <c r="A6" s="303">
        <v>1.3</v>
      </c>
      <c r="B6" s="292"/>
      <c r="C6" s="301" t="s">
        <v>5</v>
      </c>
      <c r="D6" s="301"/>
      <c r="E6" s="297"/>
      <c r="IF6" s="294"/>
      <c r="IG6" s="294"/>
      <c r="IH6" s="294"/>
      <c r="II6" s="294"/>
      <c r="IJ6" s="294"/>
      <c r="IK6" s="294"/>
      <c r="IL6" s="294"/>
    </row>
    <row r="7" s="288" customFormat="1" ht="17.1" customHeight="1" spans="1:246">
      <c r="A7" s="303">
        <v>1.4</v>
      </c>
      <c r="B7" s="292"/>
      <c r="C7" s="301" t="s">
        <v>6</v>
      </c>
      <c r="D7" s="301"/>
      <c r="E7" s="297"/>
      <c r="IF7" s="294"/>
      <c r="IG7" s="294"/>
      <c r="IH7" s="294"/>
      <c r="II7" s="294"/>
      <c r="IJ7" s="294"/>
      <c r="IK7" s="294"/>
      <c r="IL7" s="294"/>
    </row>
    <row r="8" s="288" customFormat="1" ht="17.1" customHeight="1" spans="1:246">
      <c r="A8" s="303">
        <v>1.5</v>
      </c>
      <c r="B8" s="292"/>
      <c r="C8" s="301" t="s">
        <v>7</v>
      </c>
      <c r="D8" s="301"/>
      <c r="E8" s="297"/>
      <c r="IF8" s="294"/>
      <c r="IG8" s="294"/>
      <c r="IH8" s="294"/>
      <c r="II8" s="294"/>
      <c r="IJ8" s="294"/>
      <c r="IK8" s="294"/>
      <c r="IL8" s="294"/>
    </row>
    <row r="9" s="288" customFormat="1" ht="17.1" customHeight="1" spans="1:246">
      <c r="A9" s="303">
        <v>1.6</v>
      </c>
      <c r="B9" s="292"/>
      <c r="C9" s="301" t="s">
        <v>8</v>
      </c>
      <c r="D9" s="301"/>
      <c r="E9" s="297"/>
      <c r="IF9" s="294"/>
      <c r="IG9" s="294"/>
      <c r="IH9" s="294"/>
      <c r="II9" s="294"/>
      <c r="IJ9" s="294"/>
      <c r="IK9" s="294"/>
      <c r="IL9" s="294"/>
    </row>
    <row r="10" s="288" customFormat="1" ht="17.1" customHeight="1" spans="1:246">
      <c r="A10" s="303">
        <v>1.7</v>
      </c>
      <c r="B10" s="292"/>
      <c r="C10" s="301" t="s">
        <v>9</v>
      </c>
      <c r="D10" s="301"/>
      <c r="E10" s="297"/>
      <c r="IF10" s="294"/>
      <c r="IG10" s="294"/>
      <c r="IH10" s="294"/>
      <c r="II10" s="294"/>
      <c r="IJ10" s="294"/>
      <c r="IK10" s="294"/>
      <c r="IL10" s="294"/>
    </row>
    <row r="11" s="288" customFormat="1" ht="17.1" customHeight="1" spans="2:246">
      <c r="B11" s="299" t="s">
        <v>10</v>
      </c>
      <c r="C11" s="299"/>
      <c r="D11" s="299"/>
      <c r="E11" s="297"/>
      <c r="IF11" s="294"/>
      <c r="IG11" s="294"/>
      <c r="IH11" s="294"/>
      <c r="II11" s="294"/>
      <c r="IJ11" s="294"/>
      <c r="IK11" s="294"/>
      <c r="IL11" s="294"/>
    </row>
    <row r="12" s="288" customFormat="1" ht="17.1" customHeight="1" spans="1:246">
      <c r="A12" s="303">
        <v>1.8</v>
      </c>
      <c r="B12" s="299"/>
      <c r="C12" s="301" t="s">
        <v>11</v>
      </c>
      <c r="D12" s="301"/>
      <c r="E12" s="297"/>
      <c r="IF12" s="294"/>
      <c r="IG12" s="294"/>
      <c r="IH12" s="294"/>
      <c r="II12" s="294"/>
      <c r="IJ12" s="294"/>
      <c r="IK12" s="294"/>
      <c r="IL12" s="294"/>
    </row>
    <row r="13" s="288" customFormat="1" ht="17.1" customHeight="1" spans="2:246">
      <c r="B13" s="299" t="s">
        <v>12</v>
      </c>
      <c r="C13" s="299"/>
      <c r="D13" s="299"/>
      <c r="E13" s="297"/>
      <c r="IF13" s="294"/>
      <c r="IG13" s="294"/>
      <c r="IH13" s="294"/>
      <c r="II13" s="294"/>
      <c r="IJ13" s="294"/>
      <c r="IK13" s="294"/>
      <c r="IL13" s="294"/>
    </row>
    <row r="14" s="288" customFormat="1" ht="17.1" customHeight="1" spans="1:246">
      <c r="A14" s="303">
        <v>1.9</v>
      </c>
      <c r="B14" s="292"/>
      <c r="C14" s="301" t="s">
        <v>13</v>
      </c>
      <c r="D14" s="301"/>
      <c r="E14" s="297"/>
      <c r="IF14" s="294"/>
      <c r="IG14" s="294"/>
      <c r="IH14" s="294"/>
      <c r="II14" s="294"/>
      <c r="IJ14" s="294"/>
      <c r="IK14" s="294"/>
      <c r="IL14" s="294"/>
    </row>
    <row r="15" s="288" customFormat="1" ht="17.1" customHeight="1" spans="1:246">
      <c r="A15" s="291"/>
      <c r="B15" s="299" t="s">
        <v>14</v>
      </c>
      <c r="C15" s="299"/>
      <c r="D15" s="299"/>
      <c r="E15" s="297"/>
      <c r="IF15" s="294"/>
      <c r="IG15" s="294"/>
      <c r="IH15" s="294"/>
      <c r="II15" s="294"/>
      <c r="IJ15" s="294"/>
      <c r="IK15" s="294"/>
      <c r="IL15" s="294"/>
    </row>
    <row r="16" s="288" customFormat="1" ht="17.1" customHeight="1" spans="1:246">
      <c r="A16" s="291">
        <v>1.1</v>
      </c>
      <c r="B16" s="292"/>
      <c r="C16" s="301" t="s">
        <v>15</v>
      </c>
      <c r="D16" s="301"/>
      <c r="E16" s="297"/>
      <c r="IF16" s="294"/>
      <c r="IG16" s="294"/>
      <c r="IH16" s="294"/>
      <c r="II16" s="294"/>
      <c r="IJ16" s="294"/>
      <c r="IK16" s="294"/>
      <c r="IL16" s="294"/>
    </row>
    <row r="17" s="288" customFormat="1" ht="17.1" customHeight="1" spans="1:246">
      <c r="A17" s="291">
        <v>1.11</v>
      </c>
      <c r="B17" s="292"/>
      <c r="C17" s="301" t="s">
        <v>16</v>
      </c>
      <c r="D17" s="301"/>
      <c r="E17" s="297"/>
      <c r="IF17" s="294"/>
      <c r="IG17" s="294"/>
      <c r="IH17" s="294"/>
      <c r="II17" s="294"/>
      <c r="IJ17" s="294"/>
      <c r="IK17" s="294"/>
      <c r="IL17" s="294"/>
    </row>
    <row r="18" s="288" customFormat="1" ht="17.1" customHeight="1" spans="1:246">
      <c r="A18" s="291">
        <v>1.12</v>
      </c>
      <c r="B18" s="292"/>
      <c r="C18" s="301" t="s">
        <v>17</v>
      </c>
      <c r="D18" s="301"/>
      <c r="E18" s="297"/>
      <c r="IF18" s="294"/>
      <c r="IG18" s="294"/>
      <c r="IH18" s="294"/>
      <c r="II18" s="294"/>
      <c r="IJ18" s="294"/>
      <c r="IK18" s="294"/>
      <c r="IL18" s="294"/>
    </row>
    <row r="19" s="288" customFormat="1" ht="17.1" customHeight="1" spans="1:246">
      <c r="A19" s="291">
        <v>1.13</v>
      </c>
      <c r="B19" s="292"/>
      <c r="C19" s="301" t="s">
        <v>18</v>
      </c>
      <c r="D19" s="301"/>
      <c r="E19" s="297"/>
      <c r="IF19" s="294"/>
      <c r="IG19" s="294"/>
      <c r="IH19" s="294"/>
      <c r="II19" s="294"/>
      <c r="IJ19" s="294"/>
      <c r="IK19" s="294"/>
      <c r="IL19" s="294"/>
    </row>
    <row r="20" s="289" customFormat="1" ht="17.1" customHeight="1" spans="1:5">
      <c r="A20" s="291">
        <v>1.14</v>
      </c>
      <c r="C20" s="301" t="s">
        <v>19</v>
      </c>
      <c r="D20" s="301"/>
      <c r="E20" s="297"/>
    </row>
    <row r="21" s="290" customFormat="1" ht="17.1" customHeight="1" spans="1:5">
      <c r="A21" s="291">
        <v>1.15</v>
      </c>
      <c r="C21" s="301" t="s">
        <v>20</v>
      </c>
      <c r="D21" s="301"/>
      <c r="E21" s="297"/>
    </row>
    <row r="22" s="288" customFormat="1" ht="17.1" customHeight="1" spans="1:5">
      <c r="A22" s="291">
        <v>1.16</v>
      </c>
      <c r="C22" s="301" t="s">
        <v>21</v>
      </c>
      <c r="D22" s="301"/>
      <c r="E22" s="297"/>
    </row>
    <row r="23" s="288" customFormat="1" ht="17.1" customHeight="1" spans="1:5">
      <c r="A23" s="291">
        <v>1.17</v>
      </c>
      <c r="C23" s="301" t="s">
        <v>22</v>
      </c>
      <c r="D23" s="301"/>
      <c r="E23" s="297"/>
    </row>
    <row r="24" s="288" customFormat="1" ht="17.1" customHeight="1" spans="1:5">
      <c r="A24" s="291">
        <v>1.18</v>
      </c>
      <c r="C24" s="304" t="s">
        <v>23</v>
      </c>
      <c r="D24" s="304"/>
      <c r="E24" s="297"/>
    </row>
    <row r="25" s="288" customFormat="1" ht="17.1" customHeight="1" spans="1:5">
      <c r="A25" s="291">
        <v>1.19</v>
      </c>
      <c r="C25" s="304" t="s">
        <v>24</v>
      </c>
      <c r="D25" s="304"/>
      <c r="E25" s="297"/>
    </row>
    <row r="26" s="288" customFormat="1" ht="17.1" customHeight="1" spans="1:5">
      <c r="A26" s="291">
        <v>1.2</v>
      </c>
      <c r="C26" s="304" t="s">
        <v>25</v>
      </c>
      <c r="D26" s="304"/>
      <c r="E26" s="297"/>
    </row>
    <row r="27" s="288" customFormat="1" ht="17.1" customHeight="1" spans="1:5">
      <c r="A27" s="291">
        <v>1.21</v>
      </c>
      <c r="C27" s="304" t="s">
        <v>26</v>
      </c>
      <c r="D27" s="304"/>
      <c r="E27" s="297"/>
    </row>
    <row r="28" s="288" customFormat="1" ht="17.1" customHeight="1" spans="1:5">
      <c r="A28" s="291">
        <v>1.22</v>
      </c>
      <c r="C28" s="301" t="s">
        <v>27</v>
      </c>
      <c r="D28" s="301"/>
      <c r="E28" s="297"/>
    </row>
    <row r="29" s="288" customFormat="1" ht="17.1" customHeight="1" spans="1:5">
      <c r="A29" s="291">
        <v>1.23</v>
      </c>
      <c r="C29" s="301" t="s">
        <v>28</v>
      </c>
      <c r="D29" s="301"/>
      <c r="E29" s="297"/>
    </row>
    <row r="30" s="288" customFormat="1" ht="17.1" customHeight="1" spans="1:5">
      <c r="A30" s="291">
        <v>1.24</v>
      </c>
      <c r="C30" s="301" t="s">
        <v>29</v>
      </c>
      <c r="D30" s="301"/>
      <c r="E30" s="297"/>
    </row>
    <row r="31" s="288" customFormat="1" ht="17.1" customHeight="1" spans="1:5">
      <c r="A31" s="291">
        <v>1.25</v>
      </c>
      <c r="C31" s="301" t="s">
        <v>30</v>
      </c>
      <c r="D31" s="301"/>
      <c r="E31" s="297"/>
    </row>
    <row r="32" s="288" customFormat="1" ht="17.1" customHeight="1" spans="1:5">
      <c r="A32" s="291">
        <v>1.26</v>
      </c>
      <c r="C32" s="301" t="s">
        <v>31</v>
      </c>
      <c r="D32" s="301"/>
      <c r="E32" s="297"/>
    </row>
    <row r="33" s="288" customFormat="1" ht="17.1" customHeight="1" spans="1:5">
      <c r="A33" s="291">
        <v>1.27</v>
      </c>
      <c r="C33" s="301" t="s">
        <v>32</v>
      </c>
      <c r="D33" s="301"/>
      <c r="E33" s="297"/>
    </row>
    <row r="34" s="288" customFormat="1" ht="17.1" customHeight="1" spans="1:5">
      <c r="A34" s="291">
        <v>1.28</v>
      </c>
      <c r="C34" s="301" t="s">
        <v>33</v>
      </c>
      <c r="D34" s="301"/>
      <c r="E34" s="297"/>
    </row>
    <row r="35" s="288" customFormat="1" ht="17.1" customHeight="1" spans="1:5">
      <c r="A35" s="291">
        <v>1.29</v>
      </c>
      <c r="C35" s="301" t="s">
        <v>34</v>
      </c>
      <c r="D35" s="301"/>
      <c r="E35" s="297"/>
    </row>
    <row r="36" s="288" customFormat="1" ht="17.1" customHeight="1" spans="1:5">
      <c r="A36" s="291">
        <v>1.3</v>
      </c>
      <c r="C36" s="301" t="s">
        <v>35</v>
      </c>
      <c r="D36" s="301"/>
      <c r="E36" s="297"/>
    </row>
    <row r="37" s="288" customFormat="1" ht="17.1" customHeight="1" spans="1:5">
      <c r="A37" s="291">
        <v>1.31</v>
      </c>
      <c r="C37" s="301" t="s">
        <v>36</v>
      </c>
      <c r="D37" s="301"/>
      <c r="E37" s="297"/>
    </row>
    <row r="38" s="288" customFormat="1" ht="17.1" customHeight="1" spans="2:5">
      <c r="B38" s="299" t="s">
        <v>37</v>
      </c>
      <c r="C38" s="299"/>
      <c r="D38" s="299"/>
      <c r="E38" s="297"/>
    </row>
    <row r="39" s="288" customFormat="1" ht="17.1" customHeight="1" spans="1:5">
      <c r="A39" s="291">
        <v>1.32</v>
      </c>
      <c r="C39" s="301" t="s">
        <v>38</v>
      </c>
      <c r="D39" s="301"/>
      <c r="E39" s="297"/>
    </row>
    <row r="40" s="288" customFormat="1" ht="17.1" customHeight="1" spans="1:5">
      <c r="A40" s="291">
        <v>1.33</v>
      </c>
      <c r="C40" s="301" t="s">
        <v>39</v>
      </c>
      <c r="D40" s="301"/>
      <c r="E40" s="297"/>
    </row>
    <row r="41" s="288" customFormat="1" ht="17.1" customHeight="1" spans="1:5">
      <c r="A41" s="305">
        <v>1.34</v>
      </c>
      <c r="B41" s="306"/>
      <c r="C41" s="301" t="s">
        <v>40</v>
      </c>
      <c r="D41" s="301"/>
      <c r="E41" s="297"/>
    </row>
    <row r="42" s="288" customFormat="1" ht="17.1" customHeight="1" spans="1:5">
      <c r="A42" s="291">
        <v>1.35</v>
      </c>
      <c r="B42" s="1"/>
      <c r="C42" s="301" t="s">
        <v>41</v>
      </c>
      <c r="D42" s="301"/>
      <c r="E42" s="297"/>
    </row>
    <row r="43" s="288" customFormat="1" ht="17.1" customHeight="1" spans="1:5">
      <c r="A43" s="291">
        <v>1.36</v>
      </c>
      <c r="B43" s="1"/>
      <c r="C43" s="301" t="s">
        <v>42</v>
      </c>
      <c r="D43" s="301"/>
      <c r="E43" s="297"/>
    </row>
    <row r="44" s="288" customFormat="1" ht="17.1" customHeight="1" spans="1:5">
      <c r="A44" s="305">
        <v>1.37</v>
      </c>
      <c r="B44" s="1"/>
      <c r="C44" s="301" t="s">
        <v>43</v>
      </c>
      <c r="D44" s="301"/>
      <c r="E44" s="297"/>
    </row>
    <row r="45" s="288" customFormat="1" ht="17.1" customHeight="1" spans="2:5">
      <c r="B45" s="299" t="s">
        <v>44</v>
      </c>
      <c r="C45" s="299"/>
      <c r="D45" s="299"/>
      <c r="E45" s="297"/>
    </row>
    <row r="46" s="288" customFormat="1" ht="17.1" customHeight="1" spans="1:5">
      <c r="A46" s="305">
        <v>1.39</v>
      </c>
      <c r="C46" s="301" t="s">
        <v>45</v>
      </c>
      <c r="D46" s="301"/>
      <c r="E46" s="297"/>
    </row>
    <row r="47" s="288" customFormat="1" ht="17.1" customHeight="1" spans="1:5">
      <c r="A47" s="305">
        <v>1.4</v>
      </c>
      <c r="C47" s="301" t="s">
        <v>46</v>
      </c>
      <c r="D47" s="301"/>
      <c r="E47" s="297"/>
    </row>
    <row r="48" s="288" customFormat="1" ht="17.1" customHeight="1" spans="1:5">
      <c r="A48" s="291">
        <v>1.41</v>
      </c>
      <c r="C48" s="301" t="s">
        <v>47</v>
      </c>
      <c r="D48" s="301"/>
      <c r="E48" s="297"/>
    </row>
    <row r="49" s="288" customFormat="1" ht="17.1" customHeight="1" spans="1:5">
      <c r="A49" s="291">
        <v>1.42</v>
      </c>
      <c r="C49" s="301" t="s">
        <v>48</v>
      </c>
      <c r="D49" s="301"/>
      <c r="E49" s="297"/>
    </row>
    <row r="50" s="288" customFormat="1" ht="17.1" customHeight="1" spans="1:5">
      <c r="A50" s="291">
        <v>1.43</v>
      </c>
      <c r="C50" s="301" t="s">
        <v>49</v>
      </c>
      <c r="D50" s="301"/>
      <c r="E50" s="297"/>
    </row>
    <row r="51" s="288" customFormat="1" ht="17.1" customHeight="1" spans="1:5">
      <c r="A51" s="291">
        <v>1.44</v>
      </c>
      <c r="B51" s="297"/>
      <c r="C51" s="301" t="s">
        <v>50</v>
      </c>
      <c r="D51" s="301"/>
      <c r="E51" s="297"/>
    </row>
    <row r="52" s="288" customFormat="1" ht="17.1" customHeight="1" spans="1:5">
      <c r="A52" s="291"/>
      <c r="B52" s="299" t="s">
        <v>51</v>
      </c>
      <c r="C52" s="299"/>
      <c r="D52" s="299"/>
      <c r="E52" s="297"/>
    </row>
    <row r="53" s="288" customFormat="1" ht="17.1" customHeight="1" spans="1:5">
      <c r="A53" s="291">
        <v>1.45</v>
      </c>
      <c r="C53" s="301" t="s">
        <v>52</v>
      </c>
      <c r="D53" s="301"/>
      <c r="E53" s="297"/>
    </row>
    <row r="54" s="288" customFormat="1" ht="17.1" customHeight="1" spans="1:5">
      <c r="A54" s="291">
        <v>1.46</v>
      </c>
      <c r="C54" s="301" t="s">
        <v>53</v>
      </c>
      <c r="D54" s="301"/>
      <c r="E54" s="297"/>
    </row>
    <row r="55" s="288" customFormat="1" ht="17.1" customHeight="1" spans="1:5">
      <c r="A55" s="291">
        <v>1.47</v>
      </c>
      <c r="C55" s="301" t="s">
        <v>54</v>
      </c>
      <c r="D55" s="301"/>
      <c r="E55" s="297"/>
    </row>
    <row r="56" s="288" customFormat="1" ht="17.1" customHeight="1" spans="1:5">
      <c r="A56" s="305">
        <v>1.48</v>
      </c>
      <c r="B56" s="297"/>
      <c r="C56" s="304" t="s">
        <v>55</v>
      </c>
      <c r="D56" s="304"/>
      <c r="E56" s="297"/>
    </row>
    <row r="57" s="288" customFormat="1" ht="17.1" customHeight="1" spans="2:5">
      <c r="B57" s="299" t="s">
        <v>56</v>
      </c>
      <c r="C57" s="299"/>
      <c r="D57" s="299"/>
      <c r="E57" s="297"/>
    </row>
    <row r="58" s="288" customFormat="1" ht="17.1" customHeight="1" spans="1:5">
      <c r="A58" s="305">
        <v>1.49</v>
      </c>
      <c r="C58" s="301" t="s">
        <v>57</v>
      </c>
      <c r="D58" s="301"/>
      <c r="E58" s="297"/>
    </row>
    <row r="59" s="288" customFormat="1" ht="17.1" customHeight="1" spans="1:5">
      <c r="A59" s="305">
        <v>1.5</v>
      </c>
      <c r="C59" s="301" t="s">
        <v>58</v>
      </c>
      <c r="D59" s="301"/>
      <c r="E59" s="297"/>
    </row>
    <row r="60" s="288" customFormat="1" ht="17.1" customHeight="1" spans="1:5">
      <c r="A60" s="291">
        <v>1.51</v>
      </c>
      <c r="C60" s="301" t="s">
        <v>59</v>
      </c>
      <c r="D60" s="301"/>
      <c r="E60" s="297"/>
    </row>
    <row r="61" s="288" customFormat="1" ht="17.1" customHeight="1" spans="1:5">
      <c r="A61" s="305">
        <v>1.52</v>
      </c>
      <c r="B61" s="294"/>
      <c r="C61" s="301" t="s">
        <v>60</v>
      </c>
      <c r="D61" s="301"/>
      <c r="E61" s="297"/>
    </row>
    <row r="62" s="288" customFormat="1" ht="17.1" customHeight="1" spans="1:5">
      <c r="A62" s="305">
        <v>1.53</v>
      </c>
      <c r="B62" s="294"/>
      <c r="C62" s="301" t="s">
        <v>61</v>
      </c>
      <c r="D62" s="301"/>
      <c r="E62" s="297"/>
    </row>
    <row r="63" s="288" customFormat="1" ht="17.1" customHeight="1" spans="1:5">
      <c r="A63" s="305">
        <v>1.54</v>
      </c>
      <c r="B63" s="294"/>
      <c r="C63" s="301" t="s">
        <v>62</v>
      </c>
      <c r="D63" s="301"/>
      <c r="E63" s="297"/>
    </row>
    <row r="64" s="288" customFormat="1" ht="17.1" customHeight="1" spans="1:5">
      <c r="A64" s="305">
        <v>1.55</v>
      </c>
      <c r="B64" s="307"/>
      <c r="C64" s="301" t="s">
        <v>63</v>
      </c>
      <c r="D64" s="301"/>
      <c r="E64" s="297"/>
    </row>
    <row r="65" s="288" customFormat="1" ht="17.1" customHeight="1" spans="1:5">
      <c r="A65" s="305">
        <v>1.56</v>
      </c>
      <c r="B65" s="307"/>
      <c r="C65" s="301" t="s">
        <v>64</v>
      </c>
      <c r="D65" s="301"/>
      <c r="E65" s="297"/>
    </row>
    <row r="66" s="288" customFormat="1" ht="17.1" customHeight="1" spans="1:5">
      <c r="A66" s="305">
        <v>1.57</v>
      </c>
      <c r="B66" s="307"/>
      <c r="C66" s="301" t="s">
        <v>65</v>
      </c>
      <c r="D66" s="301"/>
      <c r="E66" s="297"/>
    </row>
    <row r="67" s="288" customFormat="1" ht="17.1" customHeight="1" spans="1:5">
      <c r="A67" s="305">
        <v>1.58</v>
      </c>
      <c r="B67" s="307"/>
      <c r="C67" s="301" t="s">
        <v>66</v>
      </c>
      <c r="D67" s="301"/>
      <c r="E67" s="297"/>
    </row>
    <row r="68" s="288" customFormat="1" ht="17.1" customHeight="1" spans="1:5">
      <c r="A68" s="291">
        <v>1.59</v>
      </c>
      <c r="B68" s="307"/>
      <c r="C68" s="301" t="s">
        <v>67</v>
      </c>
      <c r="D68" s="301"/>
      <c r="E68" s="297"/>
    </row>
    <row r="69" s="288" customFormat="1" ht="17.1" customHeight="1" spans="1:5">
      <c r="A69" s="305">
        <v>1.6</v>
      </c>
      <c r="B69" s="307"/>
      <c r="C69" s="301" t="s">
        <v>68</v>
      </c>
      <c r="D69" s="301"/>
      <c r="E69" s="297"/>
    </row>
    <row r="70" s="288" customFormat="1" ht="17.1" customHeight="1" spans="1:5">
      <c r="A70" s="305">
        <v>1.61</v>
      </c>
      <c r="B70" s="307"/>
      <c r="C70" s="301" t="s">
        <v>69</v>
      </c>
      <c r="D70" s="301"/>
      <c r="E70" s="297"/>
    </row>
    <row r="71" s="288" customFormat="1" ht="17.1" customHeight="1" spans="1:5">
      <c r="A71" s="291">
        <v>1.62</v>
      </c>
      <c r="B71" s="307"/>
      <c r="C71" s="301" t="s">
        <v>70</v>
      </c>
      <c r="D71" s="301"/>
      <c r="E71" s="297"/>
    </row>
    <row r="72" s="288" customFormat="1" ht="17.1" customHeight="1" spans="1:5">
      <c r="A72" s="291">
        <v>1.63</v>
      </c>
      <c r="B72" s="307"/>
      <c r="C72" s="304" t="s">
        <v>71</v>
      </c>
      <c r="D72" s="304"/>
      <c r="E72" s="297"/>
    </row>
    <row r="73" s="288" customFormat="1" ht="17.1" customHeight="1" spans="2:5">
      <c r="B73" s="299" t="s">
        <v>72</v>
      </c>
      <c r="C73" s="299"/>
      <c r="D73" s="299"/>
      <c r="E73" s="297"/>
    </row>
    <row r="74" s="288" customFormat="1" ht="17.1" customHeight="1" spans="1:5">
      <c r="A74" s="305">
        <v>1.64</v>
      </c>
      <c r="C74" s="301" t="s">
        <v>73</v>
      </c>
      <c r="D74" s="301"/>
      <c r="E74" s="297"/>
    </row>
    <row r="75" s="288" customFormat="1" ht="17.1" customHeight="1" spans="1:5">
      <c r="A75" s="291">
        <v>1.65</v>
      </c>
      <c r="C75" s="301" t="s">
        <v>74</v>
      </c>
      <c r="D75" s="301"/>
      <c r="E75" s="297"/>
    </row>
    <row r="76" s="288" customFormat="1" ht="17.1" customHeight="1" spans="1:5">
      <c r="A76" s="291">
        <v>1.66</v>
      </c>
      <c r="C76" s="301" t="s">
        <v>75</v>
      </c>
      <c r="D76" s="301"/>
      <c r="E76" s="297"/>
    </row>
    <row r="77" s="288" customFormat="1" ht="17.1" customHeight="1" spans="1:5">
      <c r="A77" s="305">
        <v>1.67</v>
      </c>
      <c r="C77" s="301" t="s">
        <v>76</v>
      </c>
      <c r="D77" s="301"/>
      <c r="E77" s="297"/>
    </row>
    <row r="78" s="288" customFormat="1" ht="17.1" customHeight="1" spans="1:5">
      <c r="A78" s="305">
        <v>1.68</v>
      </c>
      <c r="C78" s="301" t="s">
        <v>77</v>
      </c>
      <c r="D78" s="301"/>
      <c r="E78" s="297"/>
    </row>
    <row r="79" s="288" customFormat="1" ht="17.1" customHeight="1" spans="1:5">
      <c r="A79" s="305">
        <v>1.69</v>
      </c>
      <c r="C79" s="301" t="s">
        <v>78</v>
      </c>
      <c r="D79" s="301"/>
      <c r="E79" s="297"/>
    </row>
    <row r="80" s="288" customFormat="1" ht="17.1" customHeight="1" spans="1:5">
      <c r="A80" s="305">
        <v>1.7</v>
      </c>
      <c r="C80" s="301" t="s">
        <v>79</v>
      </c>
      <c r="D80" s="301"/>
      <c r="E80" s="297"/>
    </row>
    <row r="81" s="288" customFormat="1" ht="17.1" customHeight="1" spans="1:5">
      <c r="A81" s="291">
        <v>1.71</v>
      </c>
      <c r="B81" s="297"/>
      <c r="C81" s="301" t="s">
        <v>80</v>
      </c>
      <c r="D81" s="301"/>
      <c r="E81" s="297"/>
    </row>
    <row r="82" s="288" customFormat="1" ht="17.1" customHeight="1" spans="1:5">
      <c r="A82" s="291">
        <v>1.71</v>
      </c>
      <c r="B82" s="297"/>
      <c r="C82" s="301" t="s">
        <v>81</v>
      </c>
      <c r="D82" s="301"/>
      <c r="E82" s="297"/>
    </row>
    <row r="83" s="288" customFormat="1" ht="17.1" customHeight="1" spans="1:5">
      <c r="A83" s="291">
        <v>1.72</v>
      </c>
      <c r="B83" s="297"/>
      <c r="C83" s="304" t="s">
        <v>82</v>
      </c>
      <c r="D83" s="304"/>
      <c r="E83" s="297"/>
    </row>
    <row r="84" s="288" customFormat="1" ht="17.1" customHeight="1" spans="1:5">
      <c r="A84" s="291">
        <v>1.73</v>
      </c>
      <c r="B84" s="297"/>
      <c r="C84" s="304" t="s">
        <v>83</v>
      </c>
      <c r="D84" s="304"/>
      <c r="E84" s="297"/>
    </row>
    <row r="85" s="288" customFormat="1" ht="17.1" customHeight="1" spans="1:5">
      <c r="A85" s="305">
        <v>1.74</v>
      </c>
      <c r="B85" s="297"/>
      <c r="C85" s="301" t="s">
        <v>84</v>
      </c>
      <c r="D85" s="301"/>
      <c r="E85" s="297"/>
    </row>
    <row r="86" s="288" customFormat="1" ht="17.1" customHeight="1" spans="1:5">
      <c r="A86" s="305">
        <v>1.75</v>
      </c>
      <c r="B86" s="299" t="s">
        <v>85</v>
      </c>
      <c r="C86" s="299"/>
      <c r="D86" s="299"/>
      <c r="E86" s="297"/>
    </row>
    <row r="87" s="288" customFormat="1" ht="17.1" customHeight="1" spans="1:5">
      <c r="A87" s="305">
        <v>1.76</v>
      </c>
      <c r="B87" s="297"/>
      <c r="C87" s="301" t="s">
        <v>85</v>
      </c>
      <c r="D87" s="301"/>
      <c r="E87" s="297"/>
    </row>
    <row r="88" s="288" customFormat="1" ht="17.1" customHeight="1" spans="2:4">
      <c r="B88" s="299" t="s">
        <v>86</v>
      </c>
      <c r="C88" s="299"/>
      <c r="D88" s="299"/>
    </row>
    <row r="89" s="288" customFormat="1" ht="17.1" customHeight="1" spans="1:4">
      <c r="A89" s="291">
        <v>1.77</v>
      </c>
      <c r="C89" s="301" t="s">
        <v>87</v>
      </c>
      <c r="D89" s="301"/>
    </row>
    <row r="90" s="288" customFormat="1" ht="17.1" customHeight="1" spans="1:4">
      <c r="A90" s="291">
        <v>1.78</v>
      </c>
      <c r="C90" s="301" t="s">
        <v>88</v>
      </c>
      <c r="D90" s="301"/>
    </row>
    <row r="91" s="288" customFormat="1" ht="17.1" customHeight="1" spans="1:4">
      <c r="A91" s="291">
        <v>1.79</v>
      </c>
      <c r="B91" s="297"/>
      <c r="C91" s="301" t="s">
        <v>89</v>
      </c>
      <c r="D91" s="301"/>
    </row>
    <row r="92" s="288" customFormat="1" ht="17.1" customHeight="1" spans="1:4">
      <c r="A92" s="291">
        <v>1.8</v>
      </c>
      <c r="B92" s="297"/>
      <c r="C92" s="304" t="s">
        <v>90</v>
      </c>
      <c r="D92" s="304"/>
    </row>
    <row r="93" s="288" customFormat="1" ht="17.1" customHeight="1" spans="2:4">
      <c r="B93" s="299" t="s">
        <v>91</v>
      </c>
      <c r="C93" s="299"/>
      <c r="D93" s="299"/>
    </row>
    <row r="94" s="288" customFormat="1" ht="17.1" customHeight="1" spans="1:4">
      <c r="A94" s="291">
        <v>1.81</v>
      </c>
      <c r="C94" s="301" t="s">
        <v>92</v>
      </c>
      <c r="D94" s="301"/>
    </row>
    <row r="95" s="288" customFormat="1" ht="17.1" customHeight="1" spans="2:4">
      <c r="B95" s="299" t="s">
        <v>93</v>
      </c>
      <c r="C95" s="299"/>
      <c r="D95" s="299"/>
    </row>
    <row r="96" s="288" customFormat="1" ht="17.1" customHeight="1" spans="1:4">
      <c r="A96" s="291">
        <v>1.82</v>
      </c>
      <c r="C96" s="301" t="s">
        <v>94</v>
      </c>
      <c r="D96" s="301"/>
    </row>
    <row r="97" s="288" customFormat="1" ht="17.1" customHeight="1" spans="1:4">
      <c r="A97" s="291">
        <v>1.83</v>
      </c>
      <c r="B97" s="297"/>
      <c r="C97" s="301" t="s">
        <v>95</v>
      </c>
      <c r="D97" s="301"/>
    </row>
    <row r="98" s="288" customFormat="1" ht="17.1" customHeight="1" spans="2:4">
      <c r="B98" s="299" t="s">
        <v>96</v>
      </c>
      <c r="C98" s="299"/>
      <c r="D98" s="299"/>
    </row>
    <row r="99" s="288" customFormat="1" ht="17.1" customHeight="1" spans="1:4">
      <c r="A99" s="291">
        <v>1.84</v>
      </c>
      <c r="C99" s="301" t="s">
        <v>97</v>
      </c>
      <c r="D99" s="301"/>
    </row>
    <row r="100" s="288" customFormat="1" ht="17.1" customHeight="1" spans="1:4">
      <c r="A100" s="291">
        <v>1.85</v>
      </c>
      <c r="C100" s="301" t="s">
        <v>98</v>
      </c>
      <c r="D100" s="301"/>
    </row>
    <row r="101" s="288" customFormat="1" ht="17.1" customHeight="1" spans="1:4">
      <c r="A101" s="291">
        <v>1.86</v>
      </c>
      <c r="C101" s="301" t="s">
        <v>99</v>
      </c>
      <c r="D101" s="301"/>
    </row>
    <row r="102" s="288" customFormat="1" ht="17.1" customHeight="1" spans="1:4">
      <c r="A102" s="291">
        <v>1.87</v>
      </c>
      <c r="B102" s="297"/>
      <c r="C102" s="301" t="s">
        <v>100</v>
      </c>
      <c r="D102" s="301"/>
    </row>
    <row r="103" s="288" customFormat="1" ht="17.1" customHeight="1" spans="1:4">
      <c r="A103" s="291">
        <v>1.88</v>
      </c>
      <c r="B103" s="297"/>
      <c r="C103" s="301" t="s">
        <v>101</v>
      </c>
      <c r="D103" s="301"/>
    </row>
    <row r="104" s="288" customFormat="1" ht="17.1" customHeight="1" spans="1:4">
      <c r="A104" s="291">
        <v>1.89</v>
      </c>
      <c r="B104" s="297"/>
      <c r="C104" s="301" t="s">
        <v>102</v>
      </c>
      <c r="D104" s="301"/>
    </row>
    <row r="105" s="288" customFormat="1" ht="17.1" customHeight="1" spans="2:4">
      <c r="B105" s="299" t="s">
        <v>103</v>
      </c>
      <c r="C105" s="299"/>
      <c r="D105" s="299"/>
    </row>
    <row r="106" s="288" customFormat="1" ht="17.1" customHeight="1" spans="1:4">
      <c r="A106" s="291">
        <v>1.9</v>
      </c>
      <c r="C106" s="301" t="s">
        <v>104</v>
      </c>
      <c r="D106" s="301"/>
    </row>
    <row r="107" s="288" customFormat="1" ht="17.1" customHeight="1" spans="2:4">
      <c r="B107" s="299" t="s">
        <v>105</v>
      </c>
      <c r="C107" s="299"/>
      <c r="D107" s="299"/>
    </row>
    <row r="108" s="288" customFormat="1" ht="17.1" customHeight="1" spans="1:4">
      <c r="A108" s="291">
        <v>1.91</v>
      </c>
      <c r="C108" s="301" t="s">
        <v>105</v>
      </c>
      <c r="D108" s="301"/>
    </row>
    <row r="109" s="288" customFormat="1" ht="18.95" customHeight="1" spans="1:4">
      <c r="A109" s="296" t="s">
        <v>106</v>
      </c>
      <c r="B109" s="296"/>
      <c r="C109" s="296"/>
      <c r="D109" s="296"/>
    </row>
    <row r="110" s="288" customFormat="1" ht="17.1" customHeight="1" spans="2:4">
      <c r="B110" s="299" t="s">
        <v>107</v>
      </c>
      <c r="C110" s="299"/>
      <c r="D110" s="299"/>
    </row>
    <row r="111" s="288" customFormat="1" ht="17.1" customHeight="1" spans="1:4">
      <c r="A111" s="303">
        <v>2.1</v>
      </c>
      <c r="C111" s="301" t="s">
        <v>108</v>
      </c>
      <c r="D111" s="301"/>
    </row>
    <row r="112" s="288" customFormat="1" ht="17.1" customHeight="1" spans="1:4">
      <c r="A112" s="303">
        <v>2.2</v>
      </c>
      <c r="C112" s="301" t="s">
        <v>109</v>
      </c>
      <c r="D112" s="301"/>
    </row>
    <row r="113" s="288" customFormat="1" ht="17.1" customHeight="1" spans="1:4">
      <c r="A113" s="303">
        <v>2.3</v>
      </c>
      <c r="C113" s="301" t="s">
        <v>110</v>
      </c>
      <c r="D113" s="301"/>
    </row>
    <row r="114" s="288" customFormat="1" ht="17.1" customHeight="1" spans="1:4">
      <c r="A114" s="303">
        <v>2.4</v>
      </c>
      <c r="C114" s="304" t="s">
        <v>111</v>
      </c>
      <c r="D114" s="304"/>
    </row>
    <row r="115" s="288" customFormat="1" ht="17.1" customHeight="1" spans="1:4">
      <c r="A115" s="303">
        <v>2.5</v>
      </c>
      <c r="C115" s="304" t="s">
        <v>112</v>
      </c>
      <c r="D115" s="304"/>
    </row>
    <row r="116" s="288" customFormat="1" ht="17.1" customHeight="1" spans="1:4">
      <c r="A116" s="303">
        <v>2.6</v>
      </c>
      <c r="C116" s="304" t="s">
        <v>113</v>
      </c>
      <c r="D116" s="304"/>
    </row>
    <row r="117" s="288" customFormat="1" ht="17.1" customHeight="1" spans="1:4">
      <c r="A117" s="303">
        <v>2.7</v>
      </c>
      <c r="C117" s="301" t="s">
        <v>114</v>
      </c>
      <c r="D117" s="301"/>
    </row>
    <row r="118" s="288" customFormat="1" ht="17.1" customHeight="1" spans="1:4">
      <c r="A118" s="303">
        <v>2.8</v>
      </c>
      <c r="C118" s="301" t="s">
        <v>115</v>
      </c>
      <c r="D118" s="301"/>
    </row>
    <row r="119" s="288" customFormat="1" ht="17.1" customHeight="1" spans="1:4">
      <c r="A119" s="303">
        <v>2.9</v>
      </c>
      <c r="C119" s="301" t="s">
        <v>116</v>
      </c>
      <c r="D119" s="301"/>
    </row>
    <row r="120" s="288" customFormat="1" ht="17.1" customHeight="1" spans="1:4">
      <c r="A120" s="291">
        <v>2.1</v>
      </c>
      <c r="C120" s="301" t="s">
        <v>117</v>
      </c>
      <c r="D120" s="301"/>
    </row>
    <row r="121" s="288" customFormat="1" ht="17.1" customHeight="1" spans="1:4">
      <c r="A121" s="291">
        <v>2.11</v>
      </c>
      <c r="B121" s="297"/>
      <c r="C121" s="301" t="s">
        <v>118</v>
      </c>
      <c r="D121" s="301"/>
    </row>
    <row r="122" s="288" customFormat="1" ht="17.1" customHeight="1" spans="2:4">
      <c r="B122" s="299" t="s">
        <v>119</v>
      </c>
      <c r="C122" s="299"/>
      <c r="D122" s="299"/>
    </row>
    <row r="123" s="288" customFormat="1" ht="17.1" customHeight="1" spans="1:4">
      <c r="A123" s="291">
        <v>2.12</v>
      </c>
      <c r="C123" s="301" t="s">
        <v>120</v>
      </c>
      <c r="D123" s="301"/>
    </row>
    <row r="124" s="288" customFormat="1" ht="17.1" customHeight="1" spans="1:4">
      <c r="A124" s="291">
        <v>2.13</v>
      </c>
      <c r="C124" s="301" t="s">
        <v>121</v>
      </c>
      <c r="D124" s="301"/>
    </row>
    <row r="125" s="288" customFormat="1" ht="17.1" customHeight="1" spans="1:4">
      <c r="A125" s="308">
        <v>2.14</v>
      </c>
      <c r="C125" s="304" t="s">
        <v>122</v>
      </c>
      <c r="D125" s="304"/>
    </row>
    <row r="126" s="288" customFormat="1" ht="17.1" customHeight="1" spans="1:4">
      <c r="A126" s="291">
        <v>2.15</v>
      </c>
      <c r="C126" s="304" t="s">
        <v>123</v>
      </c>
      <c r="D126" s="304"/>
    </row>
    <row r="127" s="288" customFormat="1" ht="17.1" customHeight="1" spans="1:4">
      <c r="A127" s="291">
        <v>2.16</v>
      </c>
      <c r="C127" s="304" t="s">
        <v>124</v>
      </c>
      <c r="D127" s="304"/>
    </row>
    <row r="128" s="288" customFormat="1" ht="17.1" customHeight="1" spans="1:4">
      <c r="A128" s="291">
        <v>2.17</v>
      </c>
      <c r="C128" s="301" t="s">
        <v>125</v>
      </c>
      <c r="D128" s="301"/>
    </row>
    <row r="129" s="288" customFormat="1" ht="17.1" customHeight="1" spans="1:4">
      <c r="A129" s="291">
        <v>2.18</v>
      </c>
      <c r="C129" s="301" t="s">
        <v>126</v>
      </c>
      <c r="D129" s="301"/>
    </row>
    <row r="130" s="288" customFormat="1" ht="17.1" customHeight="1" spans="1:4">
      <c r="A130" s="291">
        <v>2.19</v>
      </c>
      <c r="C130" s="301" t="s">
        <v>127</v>
      </c>
      <c r="D130" s="301"/>
    </row>
    <row r="131" s="288" customFormat="1" ht="17.1" customHeight="1" spans="1:4">
      <c r="A131" s="291">
        <v>2.2</v>
      </c>
      <c r="C131" s="301" t="s">
        <v>128</v>
      </c>
      <c r="D131" s="301"/>
    </row>
    <row r="132" s="288" customFormat="1" ht="17.1" customHeight="1" spans="1:4">
      <c r="A132" s="291">
        <v>2.21</v>
      </c>
      <c r="C132" s="301" t="s">
        <v>129</v>
      </c>
      <c r="D132" s="301"/>
    </row>
    <row r="133" s="288" customFormat="1" ht="17.1" customHeight="1" spans="1:4">
      <c r="A133" s="291">
        <v>2.22</v>
      </c>
      <c r="C133" s="301" t="s">
        <v>130</v>
      </c>
      <c r="D133" s="301"/>
    </row>
    <row r="134" s="288" customFormat="1" ht="17.1" customHeight="1" spans="1:4">
      <c r="A134" s="291">
        <v>2.23</v>
      </c>
      <c r="C134" s="301" t="s">
        <v>131</v>
      </c>
      <c r="D134" s="301"/>
    </row>
    <row r="135" s="288" customFormat="1" ht="17.1" customHeight="1" spans="1:4">
      <c r="A135" s="291">
        <v>2.24</v>
      </c>
      <c r="C135" s="304" t="s">
        <v>132</v>
      </c>
      <c r="D135" s="304"/>
    </row>
    <row r="136" s="288" customFormat="1" ht="17.1" customHeight="1" spans="1:4">
      <c r="A136" s="291">
        <v>2.25</v>
      </c>
      <c r="C136" s="301" t="s">
        <v>133</v>
      </c>
      <c r="D136" s="301"/>
    </row>
    <row r="137" s="288" customFormat="1" ht="17.1" customHeight="1" spans="1:4">
      <c r="A137" s="291">
        <v>2.26</v>
      </c>
      <c r="C137" s="301" t="s">
        <v>134</v>
      </c>
      <c r="D137" s="301"/>
    </row>
    <row r="138" s="288" customFormat="1" ht="17.1" customHeight="1" spans="1:4">
      <c r="A138" s="291">
        <v>2.27</v>
      </c>
      <c r="C138" s="301" t="s">
        <v>135</v>
      </c>
      <c r="D138" s="301"/>
    </row>
    <row r="139" s="288" customFormat="1" ht="17.1" customHeight="1" spans="1:4">
      <c r="A139" s="291">
        <v>2.28</v>
      </c>
      <c r="C139" s="301" t="s">
        <v>136</v>
      </c>
      <c r="D139" s="301"/>
    </row>
    <row r="140" s="288" customFormat="1" ht="17.1" customHeight="1" spans="1:4">
      <c r="A140" s="291">
        <v>2.29</v>
      </c>
      <c r="C140" s="301" t="s">
        <v>137</v>
      </c>
      <c r="D140" s="301"/>
    </row>
    <row r="141" s="288" customFormat="1" ht="17.1" customHeight="1" spans="1:4">
      <c r="A141" s="309">
        <v>2.3</v>
      </c>
      <c r="C141" s="304" t="s">
        <v>138</v>
      </c>
      <c r="D141" s="304"/>
    </row>
    <row r="142" s="288" customFormat="1" ht="17.1" customHeight="1" spans="1:4">
      <c r="A142" s="309">
        <v>2.31</v>
      </c>
      <c r="C142" s="304" t="s">
        <v>139</v>
      </c>
      <c r="D142" s="304"/>
    </row>
    <row r="143" s="288" customFormat="1" ht="17.1" customHeight="1" spans="1:4">
      <c r="A143" s="309">
        <v>2.32</v>
      </c>
      <c r="C143" s="301" t="s">
        <v>140</v>
      </c>
      <c r="D143" s="301"/>
    </row>
    <row r="144" s="288" customFormat="1" ht="17.1" customHeight="1" spans="1:4">
      <c r="A144" s="309">
        <v>2.33</v>
      </c>
      <c r="C144" s="301" t="s">
        <v>141</v>
      </c>
      <c r="D144" s="301"/>
    </row>
    <row r="145" s="288" customFormat="1" ht="17.1" customHeight="1" spans="1:4">
      <c r="A145" s="310">
        <v>2.34</v>
      </c>
      <c r="C145" s="301" t="s">
        <v>142</v>
      </c>
      <c r="D145" s="301"/>
    </row>
    <row r="146" s="288" customFormat="1" ht="17.1" customHeight="1" spans="1:4">
      <c r="A146" s="310">
        <v>2.35</v>
      </c>
      <c r="C146" s="301" t="s">
        <v>143</v>
      </c>
      <c r="D146" s="301"/>
    </row>
    <row r="147" s="288" customFormat="1" ht="17.1" customHeight="1" spans="1:4">
      <c r="A147" s="311">
        <v>2.36</v>
      </c>
      <c r="C147" s="301" t="s">
        <v>144</v>
      </c>
      <c r="D147" s="301"/>
    </row>
    <row r="148" s="288" customFormat="1" ht="17.1" customHeight="1" spans="1:4">
      <c r="A148" s="311">
        <v>2.37</v>
      </c>
      <c r="B148" s="297"/>
      <c r="C148" s="301" t="s">
        <v>145</v>
      </c>
      <c r="D148" s="301"/>
    </row>
    <row r="149" s="288" customFormat="1" ht="17.1" customHeight="1" spans="1:4">
      <c r="A149" s="311">
        <v>2.38</v>
      </c>
      <c r="B149" s="297"/>
      <c r="C149" s="301" t="s">
        <v>146</v>
      </c>
      <c r="D149" s="301"/>
    </row>
    <row r="150" s="288" customFormat="1" ht="17.1" customHeight="1" spans="1:4">
      <c r="A150" s="311">
        <v>2.39</v>
      </c>
      <c r="B150" s="297"/>
      <c r="C150" s="301" t="s">
        <v>147</v>
      </c>
      <c r="D150" s="301"/>
    </row>
    <row r="151" s="288" customFormat="1" ht="17.1" customHeight="1" spans="1:4">
      <c r="A151" s="311">
        <v>2.4</v>
      </c>
      <c r="B151" s="297"/>
      <c r="C151" s="301" t="s">
        <v>148</v>
      </c>
      <c r="D151" s="301"/>
    </row>
    <row r="152" s="288" customFormat="1" ht="17.1" customHeight="1" spans="1:4">
      <c r="A152" s="312"/>
      <c r="B152" s="299" t="s">
        <v>149</v>
      </c>
      <c r="C152" s="299"/>
      <c r="D152" s="299"/>
    </row>
    <row r="153" s="288" customFormat="1" ht="17.1" customHeight="1" spans="1:4">
      <c r="A153" s="311">
        <v>2.41</v>
      </c>
      <c r="B153" s="294"/>
      <c r="C153" s="301" t="s">
        <v>150</v>
      </c>
      <c r="D153" s="301"/>
    </row>
    <row r="154" s="288" customFormat="1" ht="17.1" customHeight="1" spans="1:4">
      <c r="A154" s="311">
        <v>2.42</v>
      </c>
      <c r="B154" s="294"/>
      <c r="C154" s="301" t="s">
        <v>151</v>
      </c>
      <c r="D154" s="301"/>
    </row>
    <row r="155" s="288" customFormat="1" ht="17.1" customHeight="1" spans="1:4">
      <c r="A155" s="311">
        <v>2.43</v>
      </c>
      <c r="B155" s="294"/>
      <c r="C155" s="301" t="s">
        <v>152</v>
      </c>
      <c r="D155" s="301"/>
    </row>
    <row r="156" s="288" customFormat="1" ht="17.1" customHeight="1" spans="1:4">
      <c r="A156" s="311">
        <v>2.44</v>
      </c>
      <c r="B156" s="294"/>
      <c r="C156" s="301" t="s">
        <v>153</v>
      </c>
      <c r="D156" s="301"/>
    </row>
    <row r="157" s="288" customFormat="1" ht="17.1" customHeight="1" spans="1:4">
      <c r="A157" s="312"/>
      <c r="B157" s="299" t="s">
        <v>154</v>
      </c>
      <c r="C157" s="299"/>
      <c r="D157" s="299"/>
    </row>
    <row r="158" s="288" customFormat="1" ht="17.1" customHeight="1" spans="1:4">
      <c r="A158" s="311">
        <v>2.45</v>
      </c>
      <c r="C158" s="301" t="s">
        <v>155</v>
      </c>
      <c r="D158" s="301"/>
    </row>
    <row r="159" s="288" customFormat="1" ht="17.1" customHeight="1" spans="1:4">
      <c r="A159" s="311">
        <v>2.46</v>
      </c>
      <c r="C159" s="301" t="s">
        <v>156</v>
      </c>
      <c r="D159" s="301"/>
    </row>
    <row r="160" s="288" customFormat="1" ht="17.1" customHeight="1" spans="1:4">
      <c r="A160" s="311">
        <v>2.47</v>
      </c>
      <c r="C160" s="301" t="s">
        <v>157</v>
      </c>
      <c r="D160" s="301"/>
    </row>
    <row r="161" s="288" customFormat="1" ht="17.1" customHeight="1" spans="1:4">
      <c r="A161" s="311">
        <v>2.48</v>
      </c>
      <c r="C161" s="301" t="s">
        <v>158</v>
      </c>
      <c r="D161" s="301"/>
    </row>
    <row r="162" s="288" customFormat="1" ht="17.1" customHeight="1" spans="1:4">
      <c r="A162" s="311">
        <v>2.49</v>
      </c>
      <c r="C162" s="301" t="s">
        <v>159</v>
      </c>
      <c r="D162" s="301"/>
    </row>
    <row r="163" s="288" customFormat="1" ht="17.1" customHeight="1" spans="1:4">
      <c r="A163" s="311">
        <v>2.5</v>
      </c>
      <c r="C163" s="301" t="s">
        <v>160</v>
      </c>
      <c r="D163" s="301"/>
    </row>
    <row r="164" s="288" customFormat="1" ht="17.1" customHeight="1" spans="1:4">
      <c r="A164" s="310">
        <v>2.51</v>
      </c>
      <c r="C164" s="301" t="s">
        <v>161</v>
      </c>
      <c r="D164" s="301"/>
    </row>
    <row r="165" s="288" customFormat="1" ht="17.1" customHeight="1" spans="1:4">
      <c r="A165" s="310">
        <v>2.52</v>
      </c>
      <c r="C165" s="301" t="s">
        <v>162</v>
      </c>
      <c r="D165" s="301"/>
    </row>
    <row r="166" s="288" customFormat="1" ht="17.1" customHeight="1" spans="1:4">
      <c r="A166" s="310">
        <v>2.53</v>
      </c>
      <c r="C166" s="301" t="s">
        <v>163</v>
      </c>
      <c r="D166" s="301"/>
    </row>
    <row r="167" s="288" customFormat="1" ht="17.1" customHeight="1" spans="1:4">
      <c r="A167" s="310">
        <v>2.54</v>
      </c>
      <c r="C167" s="301" t="s">
        <v>164</v>
      </c>
      <c r="D167" s="301"/>
    </row>
    <row r="168" s="288" customFormat="1" ht="17.1" customHeight="1" spans="1:4">
      <c r="A168" s="310">
        <v>2.55</v>
      </c>
      <c r="C168" s="301" t="s">
        <v>165</v>
      </c>
      <c r="D168" s="301"/>
    </row>
    <row r="169" s="288" customFormat="1" ht="17.1" customHeight="1" spans="1:4">
      <c r="A169" s="310">
        <v>2.56</v>
      </c>
      <c r="B169" s="297"/>
      <c r="C169" s="301" t="s">
        <v>166</v>
      </c>
      <c r="D169" s="301"/>
    </row>
    <row r="170" s="288" customFormat="1" ht="17.1" customHeight="1" spans="1:4">
      <c r="A170" s="311">
        <v>2.57</v>
      </c>
      <c r="B170" s="297"/>
      <c r="C170" s="301" t="s">
        <v>167</v>
      </c>
      <c r="D170" s="301"/>
    </row>
    <row r="171" s="288" customFormat="1" ht="17.1" customHeight="1" spans="1:4">
      <c r="A171" s="310">
        <v>2.58</v>
      </c>
      <c r="B171" s="297"/>
      <c r="C171" s="301" t="s">
        <v>168</v>
      </c>
      <c r="D171" s="301"/>
    </row>
    <row r="172" s="288" customFormat="1" ht="17.1" customHeight="1" spans="1:4">
      <c r="A172" s="310">
        <v>2.59</v>
      </c>
      <c r="B172" s="297"/>
      <c r="C172" s="301" t="s">
        <v>169</v>
      </c>
      <c r="D172" s="301"/>
    </row>
    <row r="173" s="288" customFormat="1" ht="17.1" customHeight="1" spans="1:4">
      <c r="A173" s="310">
        <v>2.6</v>
      </c>
      <c r="B173" s="297"/>
      <c r="C173" s="301" t="s">
        <v>170</v>
      </c>
      <c r="D173" s="301"/>
    </row>
    <row r="174" s="288" customFormat="1" ht="17.1" customHeight="1" spans="1:4">
      <c r="A174" s="311">
        <v>2.61</v>
      </c>
      <c r="B174" s="297"/>
      <c r="C174" s="301" t="s">
        <v>171</v>
      </c>
      <c r="D174" s="301"/>
    </row>
    <row r="175" s="288" customFormat="1" ht="17.1" customHeight="1" spans="1:4">
      <c r="A175" s="311">
        <v>2.62</v>
      </c>
      <c r="B175" s="297"/>
      <c r="C175" s="301" t="s">
        <v>172</v>
      </c>
      <c r="D175" s="301"/>
    </row>
    <row r="176" s="288" customFormat="1" ht="17.1" customHeight="1" spans="1:4">
      <c r="A176" s="311">
        <v>2.63</v>
      </c>
      <c r="B176" s="297"/>
      <c r="C176" s="301" t="s">
        <v>173</v>
      </c>
      <c r="D176" s="301"/>
    </row>
    <row r="177" s="288" customFormat="1" ht="17.1" customHeight="1" spans="1:4">
      <c r="A177" s="311">
        <v>2.64</v>
      </c>
      <c r="B177" s="297"/>
      <c r="C177" s="301" t="s">
        <v>174</v>
      </c>
      <c r="D177" s="301"/>
    </row>
    <row r="178" s="288" customFormat="1" ht="17.1" customHeight="1" spans="1:4">
      <c r="A178" s="311">
        <v>2.65</v>
      </c>
      <c r="B178" s="297"/>
      <c r="C178" s="301" t="s">
        <v>175</v>
      </c>
      <c r="D178" s="301"/>
    </row>
    <row r="179" s="288" customFormat="1" ht="17.1" customHeight="1" spans="1:4">
      <c r="A179" s="311">
        <v>2.66</v>
      </c>
      <c r="B179" s="297"/>
      <c r="C179" s="301" t="s">
        <v>176</v>
      </c>
      <c r="D179" s="301"/>
    </row>
    <row r="180" s="288" customFormat="1" ht="17.1" customHeight="1" spans="1:4">
      <c r="A180" s="311">
        <v>2.67</v>
      </c>
      <c r="B180" s="297"/>
      <c r="C180" s="301" t="s">
        <v>177</v>
      </c>
      <c r="D180" s="301"/>
    </row>
    <row r="181" s="288" customFormat="1" ht="17.1" customHeight="1" spans="1:4">
      <c r="A181" s="311">
        <v>2.68</v>
      </c>
      <c r="B181" s="297"/>
      <c r="C181" s="304" t="s">
        <v>178</v>
      </c>
      <c r="D181" s="304"/>
    </row>
    <row r="182" s="288" customFormat="1" ht="17.1" customHeight="1" spans="1:4">
      <c r="A182" s="311">
        <v>2.69</v>
      </c>
      <c r="B182" s="297"/>
      <c r="C182" s="304" t="s">
        <v>179</v>
      </c>
      <c r="D182" s="304"/>
    </row>
    <row r="183" s="288" customFormat="1" ht="17.1" customHeight="1" spans="1:4">
      <c r="A183" s="311">
        <v>2.7</v>
      </c>
      <c r="B183" s="297"/>
      <c r="C183" s="301" t="s">
        <v>180</v>
      </c>
      <c r="D183" s="301"/>
    </row>
    <row r="184" s="288" customFormat="1" ht="17.1" customHeight="1" spans="1:4">
      <c r="A184" s="311">
        <v>2.71</v>
      </c>
      <c r="B184" s="297"/>
      <c r="C184" s="301" t="s">
        <v>181</v>
      </c>
      <c r="D184" s="301"/>
    </row>
    <row r="185" s="288" customFormat="1" ht="17.1" customHeight="1" spans="1:4">
      <c r="A185" s="311">
        <v>2.72</v>
      </c>
      <c r="B185" s="297"/>
      <c r="C185" s="301" t="s">
        <v>182</v>
      </c>
      <c r="D185" s="301"/>
    </row>
    <row r="186" s="288" customFormat="1" ht="17.1" customHeight="1" spans="1:4">
      <c r="A186" s="311">
        <v>2.73</v>
      </c>
      <c r="B186" s="297"/>
      <c r="C186" s="301" t="s">
        <v>183</v>
      </c>
      <c r="D186" s="301"/>
    </row>
    <row r="187" s="288" customFormat="1" ht="17.1" customHeight="1" spans="1:4">
      <c r="A187" s="311">
        <v>2.74</v>
      </c>
      <c r="B187" s="297"/>
      <c r="C187" s="301" t="s">
        <v>184</v>
      </c>
      <c r="D187" s="301"/>
    </row>
    <row r="188" s="288" customFormat="1" ht="17.1" customHeight="1" spans="1:4">
      <c r="A188" s="311">
        <v>2.75</v>
      </c>
      <c r="B188" s="297"/>
      <c r="C188" s="301" t="s">
        <v>185</v>
      </c>
      <c r="D188" s="301"/>
    </row>
    <row r="189" s="288" customFormat="1" ht="17.1" customHeight="1" spans="2:4">
      <c r="B189" s="299" t="s">
        <v>186</v>
      </c>
      <c r="C189" s="299"/>
      <c r="D189" s="299"/>
    </row>
    <row r="190" s="288" customFormat="1" ht="17.1" customHeight="1" spans="1:4">
      <c r="A190" s="311">
        <v>2.76</v>
      </c>
      <c r="C190" s="301" t="s">
        <v>187</v>
      </c>
      <c r="D190" s="301"/>
    </row>
    <row r="191" s="288" customFormat="1" ht="17.1" customHeight="1" spans="1:4">
      <c r="A191" s="311">
        <v>2.77</v>
      </c>
      <c r="C191" s="301" t="s">
        <v>188</v>
      </c>
      <c r="D191" s="301"/>
    </row>
    <row r="192" s="288" customFormat="1" ht="17.1" customHeight="1" spans="1:4">
      <c r="A192" s="311">
        <v>2.78</v>
      </c>
      <c r="C192" s="301" t="s">
        <v>189</v>
      </c>
      <c r="D192" s="301"/>
    </row>
    <row r="193" s="288" customFormat="1" ht="17.1" customHeight="1" spans="1:4">
      <c r="A193" s="311">
        <v>2.79</v>
      </c>
      <c r="B193" s="297"/>
      <c r="C193" s="301" t="s">
        <v>190</v>
      </c>
      <c r="D193" s="301"/>
    </row>
    <row r="194" s="288" customFormat="1" ht="17.1" customHeight="1" spans="1:4">
      <c r="A194" s="311">
        <v>2.8</v>
      </c>
      <c r="B194" s="297"/>
      <c r="C194" s="304" t="s">
        <v>191</v>
      </c>
      <c r="D194" s="304"/>
    </row>
    <row r="195" s="288" customFormat="1" ht="17.1" customHeight="1" spans="1:4">
      <c r="A195" s="311">
        <v>2.81</v>
      </c>
      <c r="B195" s="297"/>
      <c r="C195" s="313" t="s">
        <v>192</v>
      </c>
      <c r="D195" s="313"/>
    </row>
    <row r="196" s="288" customFormat="1" ht="17.1" customHeight="1" spans="1:4">
      <c r="A196" s="312"/>
      <c r="B196" s="299" t="s">
        <v>193</v>
      </c>
      <c r="C196" s="299"/>
      <c r="D196" s="299"/>
    </row>
    <row r="197" s="288" customFormat="1" ht="17.1" customHeight="1" spans="1:4">
      <c r="A197" s="311">
        <v>2.82</v>
      </c>
      <c r="C197" s="301" t="s">
        <v>194</v>
      </c>
      <c r="D197" s="301"/>
    </row>
    <row r="198" s="288" customFormat="1" ht="17.1" customHeight="1" spans="1:5">
      <c r="A198" s="311">
        <v>2.83</v>
      </c>
      <c r="C198" s="301" t="s">
        <v>195</v>
      </c>
      <c r="D198" s="301"/>
      <c r="E198" s="297"/>
    </row>
    <row r="199" s="288" customFormat="1" ht="17.1" customHeight="1" spans="1:5">
      <c r="A199" s="311">
        <v>2.84</v>
      </c>
      <c r="C199" s="301" t="s">
        <v>196</v>
      </c>
      <c r="D199" s="301"/>
      <c r="E199" s="297"/>
    </row>
    <row r="200" s="288" customFormat="1" ht="17.1" customHeight="1" spans="1:5">
      <c r="A200" s="311">
        <v>2.85</v>
      </c>
      <c r="B200" s="297"/>
      <c r="C200" s="301" t="s">
        <v>197</v>
      </c>
      <c r="D200" s="301"/>
      <c r="E200" s="297"/>
    </row>
    <row r="201" s="288" customFormat="1" ht="17.1" customHeight="1" spans="1:5">
      <c r="A201" s="311">
        <v>2.86</v>
      </c>
      <c r="B201" s="297"/>
      <c r="C201" s="301" t="s">
        <v>198</v>
      </c>
      <c r="D201" s="301"/>
      <c r="E201" s="297"/>
    </row>
    <row r="202" s="288" customFormat="1" ht="17.1" customHeight="1" spans="1:5">
      <c r="A202" s="311">
        <v>2.87</v>
      </c>
      <c r="B202" s="297"/>
      <c r="C202" s="301" t="s">
        <v>199</v>
      </c>
      <c r="D202" s="301"/>
      <c r="E202" s="297"/>
    </row>
    <row r="203" s="288" customFormat="1" ht="17.1" customHeight="1" spans="1:5">
      <c r="A203" s="311">
        <v>2.88</v>
      </c>
      <c r="B203" s="297"/>
      <c r="C203" s="304" t="s">
        <v>200</v>
      </c>
      <c r="D203" s="304"/>
      <c r="E203" s="297"/>
    </row>
    <row r="204" s="288" customFormat="1" ht="17.1" customHeight="1" spans="1:5">
      <c r="A204" s="311">
        <v>2.89</v>
      </c>
      <c r="B204" s="297"/>
      <c r="C204" s="304" t="s">
        <v>201</v>
      </c>
      <c r="D204" s="304"/>
      <c r="E204" s="297"/>
    </row>
    <row r="205" s="288" customFormat="1" ht="17.1" customHeight="1" spans="1:5">
      <c r="A205" s="311">
        <v>2.9</v>
      </c>
      <c r="B205" s="297"/>
      <c r="C205" s="304" t="s">
        <v>202</v>
      </c>
      <c r="D205" s="304"/>
      <c r="E205" s="297"/>
    </row>
    <row r="206" s="288" customFormat="1" ht="17.1" customHeight="1" spans="1:5">
      <c r="A206" s="311">
        <v>2.91</v>
      </c>
      <c r="B206" s="297"/>
      <c r="C206" s="304" t="s">
        <v>203</v>
      </c>
      <c r="D206" s="304"/>
      <c r="E206" s="297"/>
    </row>
    <row r="207" s="288" customFormat="1" ht="17.1" customHeight="1" spans="1:5">
      <c r="A207" s="311"/>
      <c r="B207" s="299" t="s">
        <v>204</v>
      </c>
      <c r="C207" s="299"/>
      <c r="D207" s="299"/>
      <c r="E207" s="297"/>
    </row>
    <row r="208" s="288" customFormat="1" ht="17.1" customHeight="1" spans="1:5">
      <c r="A208" s="311">
        <v>2.92</v>
      </c>
      <c r="B208" s="297"/>
      <c r="C208" s="304" t="s">
        <v>204</v>
      </c>
      <c r="D208" s="304"/>
      <c r="E208" s="297"/>
    </row>
    <row r="209" s="288" customFormat="1" ht="24.95" customHeight="1" spans="1:5">
      <c r="A209" s="296" t="s">
        <v>205</v>
      </c>
      <c r="B209" s="296"/>
      <c r="C209" s="296"/>
      <c r="D209" s="296"/>
      <c r="E209" s="297"/>
    </row>
    <row r="210" s="288" customFormat="1" ht="17.1" customHeight="1" spans="2:5">
      <c r="B210" s="299" t="s">
        <v>206</v>
      </c>
      <c r="C210" s="299"/>
      <c r="D210" s="299"/>
      <c r="E210" s="297"/>
    </row>
    <row r="211" s="288" customFormat="1" ht="17.1" customHeight="1" spans="1:5">
      <c r="A211" s="303">
        <v>3.1</v>
      </c>
      <c r="C211" s="301" t="s">
        <v>207</v>
      </c>
      <c r="D211" s="301"/>
      <c r="E211" s="297"/>
    </row>
    <row r="212" s="288" customFormat="1" ht="17.1" customHeight="1" spans="1:5">
      <c r="A212" s="303">
        <v>3.2</v>
      </c>
      <c r="C212" s="301" t="s">
        <v>208</v>
      </c>
      <c r="D212" s="301"/>
      <c r="E212" s="297"/>
    </row>
    <row r="213" s="288" customFormat="1" ht="17.1" customHeight="1" spans="1:5">
      <c r="A213" s="303">
        <v>3.3</v>
      </c>
      <c r="B213" s="294"/>
      <c r="C213" s="301" t="s">
        <v>209</v>
      </c>
      <c r="D213" s="301"/>
      <c r="E213" s="297"/>
    </row>
    <row r="214" s="288" customFormat="1" ht="17.1" customHeight="1" spans="1:5">
      <c r="A214" s="314">
        <v>3.4</v>
      </c>
      <c r="B214" s="307"/>
      <c r="C214" s="301" t="s">
        <v>210</v>
      </c>
      <c r="D214" s="301"/>
      <c r="E214" s="297"/>
    </row>
    <row r="215" s="288" customFormat="1" ht="17.1" customHeight="1" spans="2:5">
      <c r="B215" s="299" t="s">
        <v>211</v>
      </c>
      <c r="C215" s="299"/>
      <c r="D215" s="299"/>
      <c r="E215" s="297"/>
    </row>
    <row r="216" s="288" customFormat="1" ht="17.1" customHeight="1" spans="1:5">
      <c r="A216" s="303">
        <v>3.5</v>
      </c>
      <c r="C216" s="301" t="s">
        <v>212</v>
      </c>
      <c r="D216" s="301"/>
      <c r="E216" s="297"/>
    </row>
    <row r="217" s="288" customFormat="1" ht="17.1" customHeight="1" spans="1:5">
      <c r="A217" s="303">
        <v>3.6</v>
      </c>
      <c r="C217" s="301" t="s">
        <v>213</v>
      </c>
      <c r="D217" s="301"/>
      <c r="E217" s="297"/>
    </row>
    <row r="218" s="288" customFormat="1" ht="17.1" customHeight="1" spans="1:5">
      <c r="A218" s="303">
        <v>3.7</v>
      </c>
      <c r="C218" s="301" t="s">
        <v>214</v>
      </c>
      <c r="D218" s="301"/>
      <c r="E218" s="297"/>
    </row>
    <row r="219" s="288" customFormat="1" ht="17.1" customHeight="1" spans="1:5">
      <c r="A219" s="303">
        <v>3.8</v>
      </c>
      <c r="C219" s="301" t="s">
        <v>215</v>
      </c>
      <c r="D219" s="301"/>
      <c r="E219" s="297"/>
    </row>
    <row r="220" s="288" customFormat="1" ht="17.1" customHeight="1" spans="1:5">
      <c r="A220" s="303">
        <v>3.9</v>
      </c>
      <c r="C220" s="301" t="s">
        <v>216</v>
      </c>
      <c r="D220" s="301"/>
      <c r="E220" s="297"/>
    </row>
    <row r="221" s="288" customFormat="1" ht="17.1" customHeight="1" spans="1:5">
      <c r="A221" s="291">
        <v>3.1</v>
      </c>
      <c r="C221" s="301" t="s">
        <v>217</v>
      </c>
      <c r="D221" s="301"/>
      <c r="E221" s="297"/>
    </row>
    <row r="222" s="288" customFormat="1" ht="17.1" customHeight="1" spans="2:5">
      <c r="B222" s="299" t="s">
        <v>218</v>
      </c>
      <c r="C222" s="299"/>
      <c r="D222" s="299"/>
      <c r="E222" s="297"/>
    </row>
    <row r="223" s="288" customFormat="1" ht="17.1" customHeight="1" spans="1:5">
      <c r="A223" s="291">
        <v>3.11</v>
      </c>
      <c r="C223" s="301" t="s">
        <v>219</v>
      </c>
      <c r="D223" s="301"/>
      <c r="E223" s="297"/>
    </row>
    <row r="224" s="288" customFormat="1" ht="17.1" customHeight="1" spans="1:5">
      <c r="A224" s="291">
        <v>3.12</v>
      </c>
      <c r="C224" s="301" t="s">
        <v>220</v>
      </c>
      <c r="D224" s="301"/>
      <c r="E224" s="297"/>
    </row>
    <row r="225" s="288" customFormat="1" ht="17.1" customHeight="1" spans="1:5">
      <c r="A225" s="291">
        <v>3.13</v>
      </c>
      <c r="C225" s="301" t="s">
        <v>221</v>
      </c>
      <c r="D225" s="301"/>
      <c r="E225" s="297"/>
    </row>
    <row r="226" s="288" customFormat="1" ht="17.1" customHeight="1" spans="1:5">
      <c r="A226" s="291">
        <v>3.14</v>
      </c>
      <c r="C226" s="301" t="s">
        <v>222</v>
      </c>
      <c r="D226" s="301"/>
      <c r="E226" s="297"/>
    </row>
    <row r="227" s="288" customFormat="1" ht="17.1" customHeight="1" spans="1:5">
      <c r="A227" s="291">
        <v>3.15</v>
      </c>
      <c r="C227" s="301" t="s">
        <v>223</v>
      </c>
      <c r="D227" s="301"/>
      <c r="E227" s="297"/>
    </row>
    <row r="228" s="288" customFormat="1" ht="17.1" customHeight="1" spans="1:5">
      <c r="A228" s="291">
        <v>3.16</v>
      </c>
      <c r="C228" s="301" t="s">
        <v>224</v>
      </c>
      <c r="D228" s="301"/>
      <c r="E228" s="297"/>
    </row>
    <row r="229" s="288" customFormat="1" ht="17.1" customHeight="1" spans="1:5">
      <c r="A229" s="291">
        <v>3.17</v>
      </c>
      <c r="C229" s="301" t="s">
        <v>225</v>
      </c>
      <c r="D229" s="301"/>
      <c r="E229" s="297"/>
    </row>
    <row r="230" s="288" customFormat="1" ht="17.1" customHeight="1" spans="1:5">
      <c r="A230" s="291">
        <v>3.18</v>
      </c>
      <c r="C230" s="301" t="s">
        <v>226</v>
      </c>
      <c r="D230" s="301"/>
      <c r="E230" s="297"/>
    </row>
    <row r="231" s="288" customFormat="1" ht="17.1" customHeight="1" spans="1:5">
      <c r="A231" s="291">
        <v>3.19</v>
      </c>
      <c r="C231" s="301" t="s">
        <v>227</v>
      </c>
      <c r="D231" s="301"/>
      <c r="E231" s="297"/>
    </row>
    <row r="232" s="288" customFormat="1" ht="17.1" customHeight="1" spans="1:5">
      <c r="A232" s="291">
        <v>3.2</v>
      </c>
      <c r="C232" s="301" t="s">
        <v>228</v>
      </c>
      <c r="D232" s="301"/>
      <c r="E232" s="297"/>
    </row>
    <row r="233" s="288" customFormat="1" ht="17.1" customHeight="1" spans="1:5">
      <c r="A233" s="291">
        <v>3.21</v>
      </c>
      <c r="C233" s="301" t="s">
        <v>229</v>
      </c>
      <c r="D233" s="301"/>
      <c r="E233" s="297"/>
    </row>
    <row r="234" s="288" customFormat="1" ht="17.1" customHeight="1" spans="1:5">
      <c r="A234" s="291">
        <v>3.22</v>
      </c>
      <c r="C234" s="301" t="s">
        <v>230</v>
      </c>
      <c r="D234" s="301"/>
      <c r="E234" s="297"/>
    </row>
    <row r="235" s="288" customFormat="1" ht="17.1" customHeight="1" spans="1:5">
      <c r="A235" s="291">
        <v>3.23</v>
      </c>
      <c r="C235" s="301" t="s">
        <v>231</v>
      </c>
      <c r="D235" s="301"/>
      <c r="E235" s="297"/>
    </row>
    <row r="236" s="288" customFormat="1" ht="17.1" customHeight="1" spans="1:5">
      <c r="A236" s="291">
        <v>3.24</v>
      </c>
      <c r="C236" s="301" t="s">
        <v>232</v>
      </c>
      <c r="D236" s="301"/>
      <c r="E236" s="297"/>
    </row>
    <row r="237" s="288" customFormat="1" ht="17.1" customHeight="1" spans="1:5">
      <c r="A237" s="291">
        <v>3.25</v>
      </c>
      <c r="C237" s="301" t="s">
        <v>233</v>
      </c>
      <c r="D237" s="301"/>
      <c r="E237" s="297"/>
    </row>
    <row r="238" s="288" customFormat="1" ht="17.1" customHeight="1" spans="1:5">
      <c r="A238" s="291">
        <v>3.26</v>
      </c>
      <c r="C238" s="301" t="s">
        <v>234</v>
      </c>
      <c r="D238" s="301"/>
      <c r="E238" s="297"/>
    </row>
    <row r="239" s="288" customFormat="1" ht="17.1" customHeight="1" spans="1:5">
      <c r="A239" s="291">
        <v>3.27</v>
      </c>
      <c r="C239" s="301" t="s">
        <v>235</v>
      </c>
      <c r="D239" s="301"/>
      <c r="E239" s="297"/>
    </row>
    <row r="240" s="288" customFormat="1" ht="17.1" customHeight="1" spans="1:5">
      <c r="A240" s="291">
        <v>3.28</v>
      </c>
      <c r="C240" s="301" t="s">
        <v>236</v>
      </c>
      <c r="D240" s="301"/>
      <c r="E240" s="297"/>
    </row>
    <row r="241" s="288" customFormat="1" ht="17.1" customHeight="1" spans="1:5">
      <c r="A241" s="291">
        <v>3.29</v>
      </c>
      <c r="C241" s="301" t="s">
        <v>237</v>
      </c>
      <c r="D241" s="301"/>
      <c r="E241" s="297"/>
    </row>
    <row r="242" s="288" customFormat="1" ht="17.1" customHeight="1" spans="1:5">
      <c r="A242" s="291">
        <v>3.3</v>
      </c>
      <c r="C242" s="301" t="s">
        <v>238</v>
      </c>
      <c r="D242" s="301"/>
      <c r="E242" s="297"/>
    </row>
    <row r="243" s="288" customFormat="1" ht="17.1" customHeight="1" spans="1:5">
      <c r="A243" s="291">
        <v>3.31</v>
      </c>
      <c r="C243" s="301" t="s">
        <v>239</v>
      </c>
      <c r="D243" s="301"/>
      <c r="E243" s="297"/>
    </row>
    <row r="244" s="288" customFormat="1" ht="17.1" customHeight="1" spans="1:5">
      <c r="A244" s="291">
        <v>3.32</v>
      </c>
      <c r="C244" s="301" t="s">
        <v>240</v>
      </c>
      <c r="D244" s="301"/>
      <c r="E244" s="297"/>
    </row>
    <row r="245" s="288" customFormat="1" ht="17.1" customHeight="1" spans="1:5">
      <c r="A245" s="291">
        <v>3.33</v>
      </c>
      <c r="C245" s="301" t="s">
        <v>241</v>
      </c>
      <c r="D245" s="301"/>
      <c r="E245" s="297"/>
    </row>
    <row r="246" s="288" customFormat="1" ht="17.1" customHeight="1" spans="1:5">
      <c r="A246" s="305">
        <v>3.34</v>
      </c>
      <c r="B246" s="297"/>
      <c r="C246" s="304" t="s">
        <v>242</v>
      </c>
      <c r="D246" s="304"/>
      <c r="E246" s="297"/>
    </row>
    <row r="247" s="288" customFormat="1" ht="17.1" customHeight="1" spans="1:5">
      <c r="A247" s="305">
        <v>3.35</v>
      </c>
      <c r="B247" s="297"/>
      <c r="C247" s="304" t="s">
        <v>243</v>
      </c>
      <c r="D247" s="304"/>
      <c r="E247" s="297"/>
    </row>
    <row r="248" s="288" customFormat="1" ht="17.1" customHeight="1" spans="1:5">
      <c r="A248" s="305">
        <v>3.36</v>
      </c>
      <c r="B248" s="297"/>
      <c r="C248" s="304" t="s">
        <v>244</v>
      </c>
      <c r="D248" s="304"/>
      <c r="E248" s="297"/>
    </row>
    <row r="249" s="288" customFormat="1" ht="18.95" customHeight="1" spans="1:5">
      <c r="A249" s="296" t="s">
        <v>245</v>
      </c>
      <c r="B249" s="296"/>
      <c r="C249" s="296"/>
      <c r="D249" s="296"/>
      <c r="E249" s="297"/>
    </row>
    <row r="250" s="288" customFormat="1" ht="17.1" customHeight="1" spans="2:5">
      <c r="B250" s="299" t="s">
        <v>246</v>
      </c>
      <c r="C250" s="299"/>
      <c r="D250" s="299"/>
      <c r="E250" s="297"/>
    </row>
    <row r="251" s="288" customFormat="1" ht="17.1" customHeight="1" spans="1:5">
      <c r="A251" s="303">
        <v>4.1</v>
      </c>
      <c r="C251" s="301" t="s">
        <v>247</v>
      </c>
      <c r="D251" s="301"/>
      <c r="E251" s="297"/>
    </row>
    <row r="252" s="288" customFormat="1" ht="17.1" customHeight="1" spans="1:5">
      <c r="A252" s="303">
        <v>4.2</v>
      </c>
      <c r="C252" s="301" t="s">
        <v>248</v>
      </c>
      <c r="D252" s="301"/>
      <c r="E252" s="297"/>
    </row>
    <row r="253" s="288" customFormat="1" ht="17.1" customHeight="1" spans="1:5">
      <c r="A253" s="303">
        <v>4.3</v>
      </c>
      <c r="C253" s="301" t="s">
        <v>249</v>
      </c>
      <c r="D253" s="301"/>
      <c r="E253" s="297"/>
    </row>
    <row r="254" s="288" customFormat="1" ht="17.1" customHeight="1" spans="1:5">
      <c r="A254" s="303">
        <v>4.4</v>
      </c>
      <c r="C254" s="301" t="s">
        <v>250</v>
      </c>
      <c r="D254" s="301"/>
      <c r="E254" s="297"/>
    </row>
    <row r="255" s="288" customFormat="1" ht="17.1" customHeight="1" spans="1:5">
      <c r="A255" s="303">
        <v>4.5</v>
      </c>
      <c r="C255" s="301" t="s">
        <v>251</v>
      </c>
      <c r="D255" s="301"/>
      <c r="E255" s="297"/>
    </row>
    <row r="256" s="288" customFormat="1" ht="17.1" customHeight="1" spans="1:5">
      <c r="A256" s="303">
        <v>4.6</v>
      </c>
      <c r="C256" s="301" t="s">
        <v>252</v>
      </c>
      <c r="D256" s="301"/>
      <c r="E256" s="297"/>
    </row>
    <row r="257" s="288" customFormat="1" ht="17.1" customHeight="1" spans="1:5">
      <c r="A257" s="303">
        <v>4.7</v>
      </c>
      <c r="C257" s="301" t="s">
        <v>253</v>
      </c>
      <c r="D257" s="301"/>
      <c r="E257" s="297"/>
    </row>
    <row r="258" s="288" customFormat="1" ht="17.1" customHeight="1" spans="1:5">
      <c r="A258" s="314">
        <v>4.8</v>
      </c>
      <c r="B258" s="297"/>
      <c r="C258" s="301" t="s">
        <v>254</v>
      </c>
      <c r="D258" s="301"/>
      <c r="E258" s="297"/>
    </row>
    <row r="259" s="288" customFormat="1" ht="17.1" customHeight="1" spans="2:5">
      <c r="B259" s="299" t="s">
        <v>255</v>
      </c>
      <c r="C259" s="299"/>
      <c r="D259" s="299"/>
      <c r="E259" s="297"/>
    </row>
    <row r="260" s="288" customFormat="1" ht="17.1" customHeight="1" spans="1:5">
      <c r="A260" s="303">
        <v>4.9</v>
      </c>
      <c r="C260" s="301" t="s">
        <v>256</v>
      </c>
      <c r="D260" s="301"/>
      <c r="E260" s="297"/>
    </row>
    <row r="261" s="288" customFormat="1" ht="17.1" customHeight="1" spans="1:5">
      <c r="A261" s="310">
        <v>4.1</v>
      </c>
      <c r="C261" s="301" t="s">
        <v>257</v>
      </c>
      <c r="D261" s="301"/>
      <c r="E261" s="297"/>
    </row>
    <row r="262" s="288" customFormat="1" ht="17.1" customHeight="1" spans="1:5">
      <c r="A262" s="291">
        <v>4.11</v>
      </c>
      <c r="C262" s="301" t="s">
        <v>258</v>
      </c>
      <c r="D262" s="301"/>
      <c r="E262" s="297"/>
    </row>
    <row r="263" s="288" customFormat="1" ht="17.1" customHeight="1" spans="1:5">
      <c r="A263" s="291">
        <v>4.12</v>
      </c>
      <c r="C263" s="301" t="s">
        <v>259</v>
      </c>
      <c r="D263" s="301"/>
      <c r="E263" s="297"/>
    </row>
    <row r="264" s="288" customFormat="1" ht="17.1" customHeight="1" spans="2:5">
      <c r="B264" s="299" t="s">
        <v>260</v>
      </c>
      <c r="C264" s="299"/>
      <c r="D264" s="299"/>
      <c r="E264" s="297"/>
    </row>
    <row r="265" s="288" customFormat="1" ht="17.1" customHeight="1" spans="1:5">
      <c r="A265" s="291">
        <v>4.13</v>
      </c>
      <c r="C265" s="301" t="s">
        <v>260</v>
      </c>
      <c r="D265" s="301"/>
      <c r="E265" s="297"/>
    </row>
    <row r="266" s="288" customFormat="1" ht="18.95" customHeight="1" spans="1:5">
      <c r="A266" s="296" t="s">
        <v>261</v>
      </c>
      <c r="B266" s="296"/>
      <c r="C266" s="296"/>
      <c r="D266" s="296"/>
      <c r="E266" s="297"/>
    </row>
    <row r="267" s="288" customFormat="1" ht="18" customHeight="1" spans="1:5">
      <c r="A267" s="303">
        <v>5.1</v>
      </c>
      <c r="C267" s="304" t="s">
        <v>262</v>
      </c>
      <c r="D267" s="304"/>
      <c r="E267" s="297"/>
    </row>
    <row r="268" s="288" customFormat="1" ht="18" customHeight="1" spans="1:5">
      <c r="A268" s="303">
        <v>5.2</v>
      </c>
      <c r="C268" s="301" t="s">
        <v>263</v>
      </c>
      <c r="D268" s="301"/>
      <c r="E268" s="297"/>
    </row>
    <row r="269" s="288" customFormat="1" ht="18" customHeight="1" spans="1:5">
      <c r="A269" s="314">
        <v>5.3</v>
      </c>
      <c r="B269" s="297"/>
      <c r="C269" s="301" t="s">
        <v>264</v>
      </c>
      <c r="D269" s="301"/>
      <c r="E269" s="297"/>
    </row>
    <row r="270" s="288" customFormat="1" ht="18" customHeight="1" spans="1:5">
      <c r="A270" s="314">
        <v>5.4</v>
      </c>
      <c r="B270" s="297"/>
      <c r="C270" s="301" t="s">
        <v>265</v>
      </c>
      <c r="D270" s="301"/>
      <c r="E270" s="297"/>
    </row>
    <row r="271" s="288" customFormat="1" ht="18" customHeight="1" spans="1:5">
      <c r="A271" s="314">
        <v>5.5</v>
      </c>
      <c r="B271" s="297"/>
      <c r="C271" s="301" t="s">
        <v>266</v>
      </c>
      <c r="D271" s="301"/>
      <c r="E271" s="297"/>
    </row>
    <row r="272" s="288" customFormat="1" ht="18" customHeight="1" spans="1:5">
      <c r="A272" s="314">
        <v>5.6</v>
      </c>
      <c r="B272" s="297"/>
      <c r="C272" s="301" t="s">
        <v>267</v>
      </c>
      <c r="D272" s="301"/>
      <c r="E272" s="297"/>
    </row>
    <row r="273" s="288" customFormat="1" ht="18" customHeight="1" spans="1:5">
      <c r="A273" s="314">
        <v>5.7</v>
      </c>
      <c r="B273" s="297"/>
      <c r="C273" s="301" t="s">
        <v>268</v>
      </c>
      <c r="D273" s="301"/>
      <c r="E273" s="297"/>
    </row>
    <row r="274" s="288" customFormat="1" ht="18" customHeight="1" spans="1:5">
      <c r="A274" s="314">
        <v>5.8</v>
      </c>
      <c r="B274" s="297"/>
      <c r="C274" s="301" t="s">
        <v>269</v>
      </c>
      <c r="D274" s="301"/>
      <c r="E274" s="297"/>
    </row>
    <row r="275" s="288" customFormat="1" ht="18.95" customHeight="1" spans="1:5">
      <c r="A275" s="315" t="s">
        <v>270</v>
      </c>
      <c r="B275" s="315"/>
      <c r="C275" s="315"/>
      <c r="D275" s="315"/>
      <c r="E275" s="297"/>
    </row>
    <row r="276" s="288" customFormat="1" ht="18.95" customHeight="1" spans="2:5">
      <c r="B276" s="299" t="s">
        <v>271</v>
      </c>
      <c r="C276" s="299"/>
      <c r="D276" s="299"/>
      <c r="E276" s="297"/>
    </row>
    <row r="277" s="288" customFormat="1" ht="17.1" customHeight="1" spans="1:5">
      <c r="A277" s="303">
        <v>6.1</v>
      </c>
      <c r="C277" s="301" t="s">
        <v>272</v>
      </c>
      <c r="D277" s="301"/>
      <c r="E277" s="297"/>
    </row>
    <row r="278" s="288" customFormat="1" ht="17.1" customHeight="1" spans="1:5">
      <c r="A278" s="303">
        <v>6.2</v>
      </c>
      <c r="B278" s="297"/>
      <c r="C278" s="301" t="s">
        <v>273</v>
      </c>
      <c r="D278" s="301"/>
      <c r="E278" s="297"/>
    </row>
    <row r="279" s="288" customFormat="1" ht="17.1" customHeight="1" spans="1:5">
      <c r="A279" s="303">
        <v>6.3</v>
      </c>
      <c r="B279" s="297"/>
      <c r="C279" s="304" t="s">
        <v>274</v>
      </c>
      <c r="D279" s="304"/>
      <c r="E279" s="297"/>
    </row>
    <row r="280" s="288" customFormat="1" ht="17.1" customHeight="1" spans="1:5">
      <c r="A280" s="303">
        <v>6.4</v>
      </c>
      <c r="B280" s="294"/>
      <c r="C280" s="301" t="s">
        <v>275</v>
      </c>
      <c r="D280" s="301"/>
      <c r="E280" s="297"/>
    </row>
    <row r="281" s="288" customFormat="1" ht="18.95" customHeight="1" spans="2:5">
      <c r="B281" s="299" t="s">
        <v>276</v>
      </c>
      <c r="C281" s="299"/>
      <c r="D281" s="299"/>
      <c r="E281" s="297"/>
    </row>
    <row r="282" s="288" customFormat="1" ht="17.1" customHeight="1" spans="1:5">
      <c r="A282" s="303">
        <v>6.5</v>
      </c>
      <c r="C282" s="301" t="s">
        <v>277</v>
      </c>
      <c r="D282" s="301"/>
      <c r="E282" s="297"/>
    </row>
    <row r="283" s="288" customFormat="1" ht="17.1" customHeight="1" spans="1:5">
      <c r="A283" s="303">
        <v>6.6</v>
      </c>
      <c r="C283" s="301" t="s">
        <v>278</v>
      </c>
      <c r="D283" s="301"/>
      <c r="E283" s="297"/>
    </row>
    <row r="284" s="288" customFormat="1" ht="17.1" customHeight="1" spans="1:5">
      <c r="A284" s="303">
        <v>6.7</v>
      </c>
      <c r="C284" s="301" t="s">
        <v>279</v>
      </c>
      <c r="D284" s="301"/>
      <c r="E284" s="297"/>
    </row>
    <row r="285" s="288" customFormat="1" ht="17.1" customHeight="1" spans="1:5">
      <c r="A285" s="303">
        <v>6.8</v>
      </c>
      <c r="C285" s="304" t="s">
        <v>280</v>
      </c>
      <c r="D285" s="304"/>
      <c r="E285" s="297"/>
    </row>
    <row r="286" s="288" customFormat="1" ht="17.1" customHeight="1" spans="1:5">
      <c r="A286" s="316">
        <v>6.9</v>
      </c>
      <c r="C286" s="304" t="s">
        <v>281</v>
      </c>
      <c r="D286" s="304"/>
      <c r="E286" s="297"/>
    </row>
    <row r="287" s="288" customFormat="1" ht="17.1" customHeight="1" spans="1:5">
      <c r="A287" s="310">
        <v>6.1</v>
      </c>
      <c r="C287" s="301" t="s">
        <v>282</v>
      </c>
      <c r="D287" s="301"/>
      <c r="E287" s="297"/>
    </row>
    <row r="288" s="288" customFormat="1" ht="17.1" customHeight="1" spans="1:5">
      <c r="A288" s="310">
        <v>6.11</v>
      </c>
      <c r="C288" s="301" t="s">
        <v>283</v>
      </c>
      <c r="D288" s="301"/>
      <c r="E288" s="297"/>
    </row>
    <row r="289" s="288" customFormat="1" ht="17.1" customHeight="1" spans="1:5">
      <c r="A289" s="311">
        <v>6.12</v>
      </c>
      <c r="C289" s="301" t="s">
        <v>284</v>
      </c>
      <c r="D289" s="301"/>
      <c r="E289" s="297"/>
    </row>
    <row r="290" s="288" customFormat="1" ht="17.1" customHeight="1" spans="1:5">
      <c r="A290" s="310">
        <v>4.13</v>
      </c>
      <c r="B290" s="297"/>
      <c r="C290" s="304" t="s">
        <v>285</v>
      </c>
      <c r="D290" s="304"/>
      <c r="E290" s="297"/>
    </row>
    <row r="291" s="288" customFormat="1" ht="18.95" customHeight="1" spans="2:5">
      <c r="B291" s="299" t="s">
        <v>286</v>
      </c>
      <c r="C291" s="299"/>
      <c r="D291" s="299"/>
      <c r="E291" s="297"/>
    </row>
    <row r="292" s="288" customFormat="1" ht="17.1" customHeight="1" spans="1:5">
      <c r="A292" s="310">
        <v>6.14</v>
      </c>
      <c r="C292" s="301" t="s">
        <v>286</v>
      </c>
      <c r="D292" s="301"/>
      <c r="E292" s="297"/>
    </row>
    <row r="293" s="288" customFormat="1" ht="17.1" customHeight="1" spans="1:5">
      <c r="A293" s="310">
        <v>6.15</v>
      </c>
      <c r="B293" s="297"/>
      <c r="C293" s="304" t="s">
        <v>287</v>
      </c>
      <c r="D293" s="304"/>
      <c r="E293" s="297"/>
    </row>
    <row r="294" s="288" customFormat="1" ht="18.95" customHeight="1" spans="2:5">
      <c r="B294" s="299" t="s">
        <v>288</v>
      </c>
      <c r="C294" s="299"/>
      <c r="D294" s="299"/>
      <c r="E294" s="297"/>
    </row>
    <row r="295" s="288" customFormat="1" ht="17.1" customHeight="1" spans="1:5">
      <c r="A295" s="311">
        <v>6.16</v>
      </c>
      <c r="C295" s="301" t="s">
        <v>289</v>
      </c>
      <c r="D295" s="301"/>
      <c r="E295" s="297"/>
    </row>
    <row r="296" s="288" customFormat="1" ht="17.1" customHeight="1" spans="1:5">
      <c r="A296" s="311">
        <v>6.17</v>
      </c>
      <c r="B296" s="297"/>
      <c r="C296" s="304" t="s">
        <v>290</v>
      </c>
      <c r="D296" s="304"/>
      <c r="E296" s="297"/>
    </row>
    <row r="297" s="288" customFormat="1" ht="17.1" customHeight="1" spans="1:5">
      <c r="A297" s="316"/>
      <c r="B297" s="299" t="s">
        <v>291</v>
      </c>
      <c r="C297" s="299"/>
      <c r="D297" s="299"/>
      <c r="E297" s="297"/>
    </row>
    <row r="298" s="288" customFormat="1" ht="17.1" customHeight="1" spans="1:5">
      <c r="A298" s="311">
        <v>6.18</v>
      </c>
      <c r="B298" s="299"/>
      <c r="C298" s="301" t="s">
        <v>292</v>
      </c>
      <c r="D298" s="301"/>
      <c r="E298" s="297"/>
    </row>
    <row r="299" s="288" customFormat="1" ht="17.1" customHeight="1" spans="1:5">
      <c r="A299" s="311">
        <v>6.19</v>
      </c>
      <c r="B299" s="299"/>
      <c r="C299" s="304" t="s">
        <v>293</v>
      </c>
      <c r="D299" s="304"/>
      <c r="E299" s="297"/>
    </row>
    <row r="300" s="288" customFormat="1" ht="17.1" customHeight="1" spans="1:5">
      <c r="A300" s="311">
        <v>6.2</v>
      </c>
      <c r="B300" s="299"/>
      <c r="C300" s="304" t="s">
        <v>294</v>
      </c>
      <c r="D300" s="304"/>
      <c r="E300" s="297"/>
    </row>
    <row r="301" s="288" customFormat="1" ht="17.1" customHeight="1" spans="1:5">
      <c r="A301" s="311">
        <v>6.2</v>
      </c>
      <c r="B301" s="299" t="s">
        <v>295</v>
      </c>
      <c r="C301" s="299"/>
      <c r="D301" s="299"/>
      <c r="E301" s="297"/>
    </row>
    <row r="302" s="288" customFormat="1" ht="17.1" customHeight="1" spans="1:5">
      <c r="A302" s="311">
        <v>6.21</v>
      </c>
      <c r="C302" s="301" t="s">
        <v>296</v>
      </c>
      <c r="D302" s="301"/>
      <c r="E302" s="297"/>
    </row>
    <row r="303" s="288" customFormat="1" ht="17.1" customHeight="1" spans="1:5">
      <c r="A303" s="315" t="s">
        <v>297</v>
      </c>
      <c r="B303" s="315"/>
      <c r="C303" s="315"/>
      <c r="D303" s="315"/>
      <c r="E303" s="297"/>
    </row>
    <row r="304" s="288" customFormat="1" ht="17.1" customHeight="1" spans="1:5">
      <c r="A304" s="317">
        <v>7.1</v>
      </c>
      <c r="B304" s="297"/>
      <c r="C304" s="301" t="s">
        <v>298</v>
      </c>
      <c r="D304" s="301"/>
      <c r="E304" s="297"/>
    </row>
    <row r="305" s="288" customFormat="1" ht="17.1" customHeight="1" spans="1:5">
      <c r="A305" s="317">
        <v>7.2</v>
      </c>
      <c r="B305" s="297"/>
      <c r="C305" s="301" t="s">
        <v>298</v>
      </c>
      <c r="D305" s="301"/>
      <c r="E305" s="297"/>
    </row>
    <row r="306" s="288" customFormat="1" ht="17.1" customHeight="1" spans="1:5">
      <c r="A306" s="317">
        <v>7.3</v>
      </c>
      <c r="B306" s="315"/>
      <c r="C306" s="304" t="s">
        <v>299</v>
      </c>
      <c r="D306" s="304"/>
      <c r="E306" s="297"/>
    </row>
    <row r="307" s="288" customFormat="1" ht="17.1" customHeight="1" spans="1:5">
      <c r="A307" s="317">
        <v>7.4</v>
      </c>
      <c r="B307" s="315"/>
      <c r="C307" s="304" t="s">
        <v>300</v>
      </c>
      <c r="D307" s="304"/>
      <c r="E307" s="297"/>
    </row>
    <row r="308" s="288" customFormat="1" ht="17.1" customHeight="1" spans="1:5">
      <c r="A308" s="317">
        <v>7.5</v>
      </c>
      <c r="B308" s="315"/>
      <c r="C308" s="304" t="s">
        <v>301</v>
      </c>
      <c r="D308" s="304"/>
      <c r="E308" s="297"/>
    </row>
    <row r="309" s="288" customFormat="1" ht="17.1" customHeight="1" spans="1:5">
      <c r="A309" s="317">
        <v>7.6</v>
      </c>
      <c r="B309" s="315"/>
      <c r="C309" s="304" t="s">
        <v>302</v>
      </c>
      <c r="D309" s="304"/>
      <c r="E309" s="297"/>
    </row>
    <row r="310" s="288" customFormat="1" ht="17.1" customHeight="1" spans="1:5">
      <c r="A310" s="317">
        <v>7.7</v>
      </c>
      <c r="B310" s="315"/>
      <c r="C310" s="304" t="s">
        <v>303</v>
      </c>
      <c r="D310" s="304"/>
      <c r="E310" s="297"/>
    </row>
    <row r="311" s="288" customFormat="1" ht="17.1" customHeight="1" spans="1:5">
      <c r="A311" s="317">
        <v>7.8</v>
      </c>
      <c r="B311" s="315"/>
      <c r="C311" s="304" t="s">
        <v>304</v>
      </c>
      <c r="D311" s="304"/>
      <c r="E311" s="297"/>
    </row>
    <row r="312" s="288" customFormat="1" ht="17.1" customHeight="1" spans="1:5">
      <c r="A312" s="315" t="s">
        <v>305</v>
      </c>
      <c r="B312" s="315"/>
      <c r="C312" s="315"/>
      <c r="D312" s="315"/>
      <c r="E312" s="297"/>
    </row>
    <row r="313" s="288" customFormat="1" ht="17.1" customHeight="1" spans="1:5">
      <c r="A313" s="316">
        <v>7.1</v>
      </c>
      <c r="C313" s="301" t="s">
        <v>306</v>
      </c>
      <c r="D313" s="301"/>
      <c r="E313" s="297"/>
    </row>
    <row r="314" s="288" customFormat="1" ht="17.1" customHeight="1" spans="1:5">
      <c r="A314" s="316">
        <v>7.2</v>
      </c>
      <c r="C314" s="301" t="s">
        <v>307</v>
      </c>
      <c r="D314" s="301"/>
      <c r="E314" s="297"/>
    </row>
    <row r="315" s="288" customFormat="1" ht="17.1" customHeight="1" spans="1:5">
      <c r="A315" s="316">
        <v>7.3</v>
      </c>
      <c r="C315" s="301" t="s">
        <v>308</v>
      </c>
      <c r="D315" s="301"/>
      <c r="E315" s="297"/>
    </row>
    <row r="316" s="288" customFormat="1" ht="17.1" customHeight="1" spans="1:5">
      <c r="A316" s="316">
        <v>7.4</v>
      </c>
      <c r="C316" s="301" t="s">
        <v>309</v>
      </c>
      <c r="D316" s="301"/>
      <c r="E316" s="297"/>
    </row>
    <row r="317" s="288" customFormat="1" ht="17.1" customHeight="1" spans="1:5">
      <c r="A317" s="316">
        <v>7.5</v>
      </c>
      <c r="C317" s="301" t="s">
        <v>310</v>
      </c>
      <c r="D317" s="301"/>
      <c r="E317" s="297"/>
    </row>
    <row r="318" s="288" customFormat="1" ht="17.1" customHeight="1" spans="1:5">
      <c r="A318" s="316">
        <v>7.6</v>
      </c>
      <c r="C318" s="301" t="s">
        <v>311</v>
      </c>
      <c r="D318" s="301"/>
      <c r="E318" s="297"/>
    </row>
    <row r="319" s="288" customFormat="1" ht="17.1" customHeight="1" spans="1:5">
      <c r="A319" s="316">
        <v>7.7</v>
      </c>
      <c r="C319" s="301" t="s">
        <v>312</v>
      </c>
      <c r="D319" s="301"/>
      <c r="E319" s="297"/>
    </row>
    <row r="320" s="288" customFormat="1" ht="17.1" customHeight="1" spans="1:5">
      <c r="A320" s="316">
        <v>7.8</v>
      </c>
      <c r="C320" s="301" t="s">
        <v>313</v>
      </c>
      <c r="D320" s="301"/>
      <c r="E320" s="297"/>
    </row>
    <row r="321" s="288" customFormat="1" ht="17.1" customHeight="1" spans="1:5">
      <c r="A321" s="316">
        <v>7.9</v>
      </c>
      <c r="C321" s="301" t="s">
        <v>314</v>
      </c>
      <c r="D321" s="301"/>
      <c r="E321" s="297"/>
    </row>
    <row r="322" s="288" customFormat="1" spans="1:5">
      <c r="A322" s="291">
        <v>7.1</v>
      </c>
      <c r="B322" s="292"/>
      <c r="C322" s="301" t="s">
        <v>315</v>
      </c>
      <c r="D322" s="301"/>
      <c r="E322" s="297"/>
    </row>
    <row r="323" s="288" customFormat="1" spans="1:5">
      <c r="A323" s="305">
        <v>7.11</v>
      </c>
      <c r="B323" s="318"/>
      <c r="C323" s="301" t="s">
        <v>316</v>
      </c>
      <c r="D323" s="301"/>
      <c r="E323" s="297"/>
    </row>
    <row r="324" s="288" customFormat="1" spans="1:5">
      <c r="A324" s="305">
        <v>7.12</v>
      </c>
      <c r="B324" s="318"/>
      <c r="C324" s="301" t="s">
        <v>317</v>
      </c>
      <c r="D324" s="301"/>
      <c r="E324" s="297"/>
    </row>
    <row r="325" s="288" customFormat="1" spans="1:5">
      <c r="A325" s="305">
        <v>7.13</v>
      </c>
      <c r="B325" s="318"/>
      <c r="C325" s="301" t="s">
        <v>318</v>
      </c>
      <c r="D325" s="301"/>
      <c r="E325" s="297"/>
    </row>
    <row r="326" s="288" customFormat="1" spans="1:5">
      <c r="A326" s="305">
        <v>7.14</v>
      </c>
      <c r="B326" s="318"/>
      <c r="C326" s="301" t="s">
        <v>319</v>
      </c>
      <c r="D326" s="301"/>
      <c r="E326" s="297"/>
    </row>
    <row r="327" s="288" customFormat="1" ht="44.1" customHeight="1" spans="1:5">
      <c r="A327" s="319" t="s">
        <v>320</v>
      </c>
      <c r="B327" s="319"/>
      <c r="C327" s="319"/>
      <c r="D327" s="319"/>
      <c r="E327" s="297"/>
    </row>
    <row r="328" s="288" customFormat="1" hidden="1" spans="1:3">
      <c r="A328" s="291"/>
      <c r="B328" s="292"/>
      <c r="C328" s="293"/>
    </row>
    <row r="329" s="288" customFormat="1" hidden="1" spans="1:3">
      <c r="A329" s="291"/>
      <c r="B329" s="292"/>
      <c r="C329" s="293"/>
    </row>
    <row r="330" s="288" customFormat="1" hidden="1" spans="1:3">
      <c r="A330" s="291"/>
      <c r="B330" s="292"/>
      <c r="C330" s="293"/>
    </row>
    <row r="331" s="288" customFormat="1" hidden="1" spans="1:3">
      <c r="A331" s="291"/>
      <c r="B331" s="292"/>
      <c r="C331" s="293"/>
    </row>
    <row r="332" s="288" customFormat="1" hidden="1" spans="1:3">
      <c r="A332" s="291"/>
      <c r="B332" s="292"/>
      <c r="C332" s="293"/>
    </row>
    <row r="333" s="288" customFormat="1" hidden="1" spans="1:3">
      <c r="A333" s="291"/>
      <c r="B333" s="292"/>
      <c r="C333" s="293"/>
    </row>
    <row r="334" s="288" customFormat="1" hidden="1" spans="1:3">
      <c r="A334" s="291"/>
      <c r="B334" s="292"/>
      <c r="C334" s="293"/>
    </row>
    <row r="335" s="288" customFormat="1" hidden="1" spans="1:3">
      <c r="A335" s="291"/>
      <c r="B335" s="292"/>
      <c r="C335" s="293"/>
    </row>
    <row r="336" s="288" customFormat="1" hidden="1" spans="1:3">
      <c r="A336" s="291"/>
      <c r="B336" s="292"/>
      <c r="C336" s="293"/>
    </row>
    <row r="337" s="288" customFormat="1" hidden="1" spans="1:3">
      <c r="A337" s="291"/>
      <c r="B337" s="292"/>
      <c r="C337" s="293"/>
    </row>
    <row r="338" s="288" customFormat="1" hidden="1" spans="1:3">
      <c r="A338" s="291"/>
      <c r="B338" s="292"/>
      <c r="C338" s="293"/>
    </row>
    <row r="339" s="288" customFormat="1" hidden="1" spans="1:3">
      <c r="A339" s="291"/>
      <c r="B339" s="292"/>
      <c r="C339" s="293"/>
    </row>
    <row r="340" s="288" customFormat="1" hidden="1" spans="1:3">
      <c r="A340" s="291"/>
      <c r="B340" s="292"/>
      <c r="C340" s="293"/>
    </row>
    <row r="341" s="288" customFormat="1" hidden="1" spans="1:3">
      <c r="A341" s="291"/>
      <c r="B341" s="292"/>
      <c r="C341" s="293"/>
    </row>
    <row r="342" s="288" customFormat="1" hidden="1" spans="1:3">
      <c r="A342" s="291"/>
      <c r="B342" s="292"/>
      <c r="C342" s="293"/>
    </row>
    <row r="343" s="288" customFormat="1" hidden="1" spans="1:3">
      <c r="A343" s="291"/>
      <c r="B343" s="292"/>
      <c r="C343" s="293"/>
    </row>
    <row r="344" s="288" customFormat="1" hidden="1" spans="1:3">
      <c r="A344" s="291"/>
      <c r="B344" s="292"/>
      <c r="C344" s="293"/>
    </row>
    <row r="345" s="288" customFormat="1" hidden="1" spans="1:3">
      <c r="A345" s="291"/>
      <c r="B345" s="292"/>
      <c r="C345" s="293"/>
    </row>
    <row r="346" s="288" customFormat="1" hidden="1" spans="1:3">
      <c r="A346" s="291"/>
      <c r="B346" s="292"/>
      <c r="C346" s="293"/>
    </row>
    <row r="347" s="288" customFormat="1" hidden="1" spans="1:3">
      <c r="A347" s="291"/>
      <c r="B347" s="292"/>
      <c r="C347" s="293"/>
    </row>
    <row r="348" s="288" customFormat="1" hidden="1" spans="1:3">
      <c r="A348" s="291"/>
      <c r="B348" s="292"/>
      <c r="C348" s="293"/>
    </row>
    <row r="349" s="288" customFormat="1" hidden="1" spans="1:3">
      <c r="A349" s="291"/>
      <c r="B349" s="292"/>
      <c r="C349" s="293"/>
    </row>
    <row r="350" s="288" customFormat="1" hidden="1" spans="1:3">
      <c r="A350" s="291"/>
      <c r="B350" s="292"/>
      <c r="C350" s="293"/>
    </row>
    <row r="351" s="288" customFormat="1" hidden="1" spans="1:3">
      <c r="A351" s="291"/>
      <c r="B351" s="292"/>
      <c r="C351" s="293"/>
    </row>
    <row r="352" s="288" customFormat="1" hidden="1" spans="1:3">
      <c r="A352" s="291"/>
      <c r="B352" s="292"/>
      <c r="C352" s="293"/>
    </row>
    <row r="353" s="288" customFormat="1" hidden="1" spans="1:3">
      <c r="A353" s="291"/>
      <c r="B353" s="292"/>
      <c r="C353" s="293"/>
    </row>
    <row r="354" s="288" customFormat="1" hidden="1" spans="1:3">
      <c r="A354" s="291"/>
      <c r="B354" s="292"/>
      <c r="C354" s="293"/>
    </row>
    <row r="355" s="288" customFormat="1" hidden="1" spans="1:3">
      <c r="A355" s="291"/>
      <c r="B355" s="292"/>
      <c r="C355" s="293"/>
    </row>
    <row r="356" s="288" customFormat="1" hidden="1" spans="1:3">
      <c r="A356" s="291"/>
      <c r="B356" s="292"/>
      <c r="C356" s="293"/>
    </row>
    <row r="357" s="288" customFormat="1" hidden="1" spans="1:3">
      <c r="A357" s="291"/>
      <c r="B357" s="292"/>
      <c r="C357" s="293"/>
    </row>
    <row r="358" s="288" customFormat="1" hidden="1" spans="1:3">
      <c r="A358" s="291"/>
      <c r="B358" s="292"/>
      <c r="C358" s="293"/>
    </row>
    <row r="359" s="288" customFormat="1" hidden="1" spans="1:3">
      <c r="A359" s="291"/>
      <c r="B359" s="292"/>
      <c r="C359" s="293"/>
    </row>
    <row r="360" s="288" customFormat="1" hidden="1" spans="1:3">
      <c r="A360" s="291"/>
      <c r="B360" s="292"/>
      <c r="C360" s="293"/>
    </row>
    <row r="361" s="288" customFormat="1" hidden="1" spans="1:3">
      <c r="A361" s="291"/>
      <c r="B361" s="292"/>
      <c r="C361" s="293"/>
    </row>
    <row r="362" s="288" customFormat="1" hidden="1" spans="1:3">
      <c r="A362" s="291"/>
      <c r="B362" s="292"/>
      <c r="C362" s="293"/>
    </row>
    <row r="363" s="288" customFormat="1" hidden="1" spans="1:3">
      <c r="A363" s="291"/>
      <c r="B363" s="292"/>
      <c r="C363" s="293"/>
    </row>
    <row r="364" s="288" customFormat="1" hidden="1" spans="1:3">
      <c r="A364" s="291"/>
      <c r="B364" s="292"/>
      <c r="C364" s="293"/>
    </row>
    <row r="365" s="288" customFormat="1" hidden="1" spans="1:3">
      <c r="A365" s="291"/>
      <c r="B365" s="292"/>
      <c r="C365" s="293"/>
    </row>
    <row r="366" s="288" customFormat="1" hidden="1" spans="1:3">
      <c r="A366" s="291"/>
      <c r="B366" s="292"/>
      <c r="C366" s="293"/>
    </row>
    <row r="367" s="288" customFormat="1" hidden="1" spans="1:3">
      <c r="A367" s="291"/>
      <c r="B367" s="292"/>
      <c r="C367" s="293"/>
    </row>
    <row r="368" s="288" customFormat="1" hidden="1" spans="1:3">
      <c r="A368" s="291"/>
      <c r="B368" s="292"/>
      <c r="C368" s="293"/>
    </row>
    <row r="369" s="288" customFormat="1" hidden="1" spans="1:3">
      <c r="A369" s="291"/>
      <c r="B369" s="292"/>
      <c r="C369" s="293"/>
    </row>
    <row r="370" s="288" customFormat="1" hidden="1" spans="1:3">
      <c r="A370" s="291"/>
      <c r="B370" s="292"/>
      <c r="C370" s="293"/>
    </row>
    <row r="371" s="288" customFormat="1" hidden="1" spans="1:3">
      <c r="A371" s="291"/>
      <c r="B371" s="292"/>
      <c r="C371" s="293"/>
    </row>
    <row r="372" s="288" customFormat="1" hidden="1" spans="1:3">
      <c r="A372" s="291"/>
      <c r="B372" s="292"/>
      <c r="C372" s="293"/>
    </row>
    <row r="373" s="288" customFormat="1" hidden="1" spans="1:3">
      <c r="A373" s="291"/>
      <c r="B373" s="292"/>
      <c r="C373" s="293"/>
    </row>
    <row r="374" s="288" customFormat="1" hidden="1" spans="1:3">
      <c r="A374" s="291"/>
      <c r="B374" s="292"/>
      <c r="C374" s="293"/>
    </row>
    <row r="375" s="288" customFormat="1" hidden="1" spans="1:3">
      <c r="A375" s="291"/>
      <c r="B375" s="292"/>
      <c r="C375" s="293"/>
    </row>
    <row r="376" s="288" customFormat="1" hidden="1" spans="1:3">
      <c r="A376" s="291"/>
      <c r="B376" s="292"/>
      <c r="C376" s="293"/>
    </row>
    <row r="377" s="288" customFormat="1" hidden="1" spans="1:3">
      <c r="A377" s="291"/>
      <c r="B377" s="292"/>
      <c r="C377" s="293"/>
    </row>
    <row r="378" s="288" customFormat="1" hidden="1" spans="1:3">
      <c r="A378" s="291"/>
      <c r="B378" s="292"/>
      <c r="C378" s="293"/>
    </row>
    <row r="379" s="288" customFormat="1" hidden="1" spans="1:3">
      <c r="A379" s="291"/>
      <c r="B379" s="292"/>
      <c r="C379" s="293"/>
    </row>
    <row r="380" s="288" customFormat="1" hidden="1" spans="1:3">
      <c r="A380" s="291"/>
      <c r="B380" s="292"/>
      <c r="C380" s="293"/>
    </row>
    <row r="381" s="288" customFormat="1" hidden="1" spans="1:3">
      <c r="A381" s="291"/>
      <c r="B381" s="292"/>
      <c r="C381" s="293"/>
    </row>
    <row r="382" s="288" customFormat="1" hidden="1" spans="1:3">
      <c r="A382" s="291"/>
      <c r="B382" s="292"/>
      <c r="C382" s="293"/>
    </row>
    <row r="383" s="288" customFormat="1" hidden="1" spans="1:3">
      <c r="A383" s="291"/>
      <c r="B383" s="292"/>
      <c r="C383" s="293"/>
    </row>
    <row r="384" s="288" customFormat="1" hidden="1" spans="1:3">
      <c r="A384" s="291"/>
      <c r="B384" s="292"/>
      <c r="C384" s="293"/>
    </row>
    <row r="385" s="288" customFormat="1" hidden="1" spans="1:3">
      <c r="A385" s="291"/>
      <c r="B385" s="292"/>
      <c r="C385" s="293"/>
    </row>
    <row r="386" s="288" customFormat="1" hidden="1" spans="1:3">
      <c r="A386" s="291"/>
      <c r="B386" s="292"/>
      <c r="C386" s="293"/>
    </row>
    <row r="387" s="288" customFormat="1" hidden="1" spans="1:3">
      <c r="A387" s="291"/>
      <c r="B387" s="292"/>
      <c r="C387" s="293"/>
    </row>
    <row r="388" s="288" customFormat="1" hidden="1" spans="1:3">
      <c r="A388" s="291"/>
      <c r="B388" s="292"/>
      <c r="C388" s="293"/>
    </row>
    <row r="389" s="288" customFormat="1" hidden="1" spans="1:3">
      <c r="A389" s="291"/>
      <c r="B389" s="292"/>
      <c r="C389" s="293"/>
    </row>
    <row r="390" s="288" customFormat="1" hidden="1" spans="1:3">
      <c r="A390" s="291"/>
      <c r="B390" s="292"/>
      <c r="C390" s="293"/>
    </row>
    <row r="391" s="288" customFormat="1" hidden="1" spans="1:3">
      <c r="A391" s="291"/>
      <c r="B391" s="292"/>
      <c r="C391" s="293"/>
    </row>
    <row r="392" s="288" customFormat="1" hidden="1" spans="1:3">
      <c r="A392" s="291"/>
      <c r="B392" s="292"/>
      <c r="C392" s="293"/>
    </row>
    <row r="393" s="288" customFormat="1" hidden="1" spans="1:3">
      <c r="A393" s="291"/>
      <c r="B393" s="292"/>
      <c r="C393" s="293"/>
    </row>
    <row r="394" s="288" customFormat="1" hidden="1" spans="1:3">
      <c r="A394" s="291"/>
      <c r="B394" s="292"/>
      <c r="C394" s="293"/>
    </row>
    <row r="395" s="288" customFormat="1" hidden="1" spans="1:3">
      <c r="A395" s="291"/>
      <c r="B395" s="292"/>
      <c r="C395" s="293"/>
    </row>
    <row r="396" s="288" customFormat="1" hidden="1" spans="1:3">
      <c r="A396" s="291"/>
      <c r="B396" s="292"/>
      <c r="C396" s="293"/>
    </row>
    <row r="397" s="288" customFormat="1" hidden="1" spans="1:3">
      <c r="A397" s="291"/>
      <c r="B397" s="292"/>
      <c r="C397" s="293"/>
    </row>
    <row r="398" s="288" customFormat="1" hidden="1" spans="1:3">
      <c r="A398" s="291"/>
      <c r="B398" s="292"/>
      <c r="C398" s="293"/>
    </row>
    <row r="399" s="288" customFormat="1" hidden="1" spans="1:3">
      <c r="A399" s="291"/>
      <c r="B399" s="292"/>
      <c r="C399" s="293"/>
    </row>
    <row r="400" s="288" customFormat="1" hidden="1" spans="1:3">
      <c r="A400" s="291"/>
      <c r="B400" s="292"/>
      <c r="C400" s="293"/>
    </row>
    <row r="401" s="288" customFormat="1" hidden="1" spans="1:3">
      <c r="A401" s="291"/>
      <c r="B401" s="292"/>
      <c r="C401" s="293"/>
    </row>
    <row r="402" s="288" customFormat="1" hidden="1" spans="1:3">
      <c r="A402" s="291"/>
      <c r="B402" s="292"/>
      <c r="C402" s="293"/>
    </row>
    <row r="403" s="288" customFormat="1" hidden="1" spans="1:3">
      <c r="A403" s="291"/>
      <c r="B403" s="292"/>
      <c r="C403" s="293"/>
    </row>
    <row r="404" s="288" customFormat="1" hidden="1" spans="1:3">
      <c r="A404" s="291"/>
      <c r="B404" s="292"/>
      <c r="C404" s="293"/>
    </row>
    <row r="405" s="288" customFormat="1" hidden="1" spans="1:3">
      <c r="A405" s="291"/>
      <c r="B405" s="292"/>
      <c r="C405" s="293"/>
    </row>
    <row r="406" s="288" customFormat="1" hidden="1" spans="1:3">
      <c r="A406" s="291"/>
      <c r="B406" s="292"/>
      <c r="C406" s="293"/>
    </row>
    <row r="407" s="288" customFormat="1" hidden="1" spans="1:3">
      <c r="A407" s="291"/>
      <c r="B407" s="292"/>
      <c r="C407" s="293"/>
    </row>
    <row r="408" s="288" customFormat="1" hidden="1" spans="1:3">
      <c r="A408" s="291"/>
      <c r="B408" s="292"/>
      <c r="C408" s="293"/>
    </row>
    <row r="409" s="288" customFormat="1" hidden="1" spans="1:3">
      <c r="A409" s="291"/>
      <c r="B409" s="292"/>
      <c r="C409" s="293"/>
    </row>
    <row r="410" s="288" customFormat="1" hidden="1" spans="1:3">
      <c r="A410" s="291"/>
      <c r="B410" s="292"/>
      <c r="C410" s="293"/>
    </row>
    <row r="411" s="288" customFormat="1" hidden="1" spans="1:3">
      <c r="A411" s="291"/>
      <c r="B411" s="292"/>
      <c r="C411" s="293"/>
    </row>
    <row r="412" s="288" customFormat="1" hidden="1" spans="1:3">
      <c r="A412" s="291"/>
      <c r="B412" s="292"/>
      <c r="C412" s="293"/>
    </row>
    <row r="413" s="288" customFormat="1" hidden="1" spans="1:3">
      <c r="A413" s="291"/>
      <c r="B413" s="292"/>
      <c r="C413" s="293"/>
    </row>
    <row r="414" s="288" customFormat="1" hidden="1" spans="1:3">
      <c r="A414" s="291"/>
      <c r="B414" s="292"/>
      <c r="C414" s="293"/>
    </row>
    <row r="415" s="288" customFormat="1" hidden="1" spans="1:3">
      <c r="A415" s="291"/>
      <c r="B415" s="292"/>
      <c r="C415" s="293"/>
    </row>
    <row r="416" s="288" customFormat="1" hidden="1" spans="1:3">
      <c r="A416" s="291"/>
      <c r="B416" s="292"/>
      <c r="C416" s="293"/>
    </row>
    <row r="417" s="288" customFormat="1" hidden="1" spans="1:3">
      <c r="A417" s="291"/>
      <c r="B417" s="292"/>
      <c r="C417" s="293"/>
    </row>
    <row r="418" s="288" customFormat="1" hidden="1" spans="1:3">
      <c r="A418" s="291"/>
      <c r="B418" s="292"/>
      <c r="C418" s="293"/>
    </row>
    <row r="419" s="288" customFormat="1" hidden="1" spans="1:3">
      <c r="A419" s="291"/>
      <c r="B419" s="292"/>
      <c r="C419" s="293"/>
    </row>
    <row r="420" s="288" customFormat="1" hidden="1" spans="1:3">
      <c r="A420" s="291"/>
      <c r="B420" s="292"/>
      <c r="C420" s="293"/>
    </row>
    <row r="421" s="288" customFormat="1" hidden="1" spans="1:3">
      <c r="A421" s="291"/>
      <c r="B421" s="292"/>
      <c r="C421" s="293"/>
    </row>
    <row r="422" s="288" customFormat="1" hidden="1" spans="1:3">
      <c r="A422" s="291"/>
      <c r="B422" s="292"/>
      <c r="C422" s="293"/>
    </row>
    <row r="423" s="288" customFormat="1" hidden="1" spans="1:3">
      <c r="A423" s="291"/>
      <c r="B423" s="292"/>
      <c r="C423" s="293"/>
    </row>
    <row r="424" s="288" customFormat="1" hidden="1" spans="1:3">
      <c r="A424" s="291"/>
      <c r="B424" s="292"/>
      <c r="C424" s="293"/>
    </row>
    <row r="425" s="288" customFormat="1" hidden="1" spans="1:3">
      <c r="A425" s="291"/>
      <c r="B425" s="292"/>
      <c r="C425" s="293"/>
    </row>
    <row r="426" s="288" customFormat="1" hidden="1" spans="1:3">
      <c r="A426" s="291"/>
      <c r="B426" s="292"/>
      <c r="C426" s="293"/>
    </row>
    <row r="427" s="288" customFormat="1" hidden="1" spans="1:3">
      <c r="A427" s="291"/>
      <c r="B427" s="292"/>
      <c r="C427" s="293"/>
    </row>
    <row r="428" s="288" customFormat="1" hidden="1" spans="1:3">
      <c r="A428" s="291"/>
      <c r="B428" s="292"/>
      <c r="C428" s="293"/>
    </row>
    <row r="429" s="288" customFormat="1" hidden="1" spans="1:3">
      <c r="A429" s="291"/>
      <c r="B429" s="292"/>
      <c r="C429" s="293"/>
    </row>
    <row r="430" s="288" customFormat="1" hidden="1" spans="1:3">
      <c r="A430" s="291"/>
      <c r="B430" s="292"/>
      <c r="C430" s="293"/>
    </row>
    <row r="431" s="288" customFormat="1" hidden="1" spans="1:3">
      <c r="A431" s="291"/>
      <c r="B431" s="292"/>
      <c r="C431" s="293"/>
    </row>
    <row r="432" s="288" customFormat="1" hidden="1" spans="1:3">
      <c r="A432" s="291"/>
      <c r="B432" s="292"/>
      <c r="C432" s="293"/>
    </row>
    <row r="433" s="288" customFormat="1" hidden="1" spans="1:3">
      <c r="A433" s="291"/>
      <c r="B433" s="292"/>
      <c r="C433" s="293"/>
    </row>
    <row r="434" s="288" customFormat="1" hidden="1" spans="1:3">
      <c r="A434" s="291"/>
      <c r="B434" s="292"/>
      <c r="C434" s="293"/>
    </row>
    <row r="435" s="288" customFormat="1" hidden="1" spans="1:3">
      <c r="A435" s="291"/>
      <c r="B435" s="292"/>
      <c r="C435" s="293"/>
    </row>
    <row r="436" s="288" customFormat="1" hidden="1" spans="1:3">
      <c r="A436" s="291"/>
      <c r="B436" s="292"/>
      <c r="C436" s="293"/>
    </row>
    <row r="437" s="288" customFormat="1" hidden="1" spans="1:3">
      <c r="A437" s="291"/>
      <c r="B437" s="292"/>
      <c r="C437" s="293"/>
    </row>
    <row r="438" s="288" customFormat="1" hidden="1" spans="1:3">
      <c r="A438" s="291"/>
      <c r="B438" s="292"/>
      <c r="C438" s="293"/>
    </row>
    <row r="439" s="288" customFormat="1" hidden="1" spans="1:3">
      <c r="A439" s="291"/>
      <c r="B439" s="292"/>
      <c r="C439" s="293"/>
    </row>
    <row r="440" s="288" customFormat="1" hidden="1" spans="1:3">
      <c r="A440" s="291"/>
      <c r="B440" s="292"/>
      <c r="C440" s="293"/>
    </row>
    <row r="441" s="288" customFormat="1" hidden="1" spans="1:3">
      <c r="A441" s="291"/>
      <c r="B441" s="292"/>
      <c r="C441" s="293"/>
    </row>
    <row r="442" s="288" customFormat="1" hidden="1" spans="1:3">
      <c r="A442" s="291"/>
      <c r="B442" s="292"/>
      <c r="C442" s="293"/>
    </row>
    <row r="443" s="288" customFormat="1" hidden="1" spans="1:3">
      <c r="A443" s="291"/>
      <c r="B443" s="292"/>
      <c r="C443" s="293"/>
    </row>
    <row r="444" s="288" customFormat="1" hidden="1" spans="1:3">
      <c r="A444" s="291"/>
      <c r="B444" s="292"/>
      <c r="C444" s="293"/>
    </row>
    <row r="445" s="288" customFormat="1" hidden="1" spans="1:3">
      <c r="A445" s="291"/>
      <c r="B445" s="292"/>
      <c r="C445" s="293"/>
    </row>
    <row r="446" s="288" customFormat="1" hidden="1" spans="1:3">
      <c r="A446" s="291"/>
      <c r="B446" s="292"/>
      <c r="C446" s="293"/>
    </row>
    <row r="447" s="288" customFormat="1" hidden="1" spans="1:3">
      <c r="A447" s="291"/>
      <c r="B447" s="292"/>
      <c r="C447" s="293"/>
    </row>
    <row r="448" s="288" customFormat="1" hidden="1" spans="1:3">
      <c r="A448" s="291"/>
      <c r="B448" s="292"/>
      <c r="C448" s="293"/>
    </row>
    <row r="449" s="288" customFormat="1" hidden="1" spans="1:3">
      <c r="A449" s="291"/>
      <c r="B449" s="292"/>
      <c r="C449" s="293"/>
    </row>
    <row r="450" s="288" customFormat="1" hidden="1" spans="1:3">
      <c r="A450" s="291"/>
      <c r="B450" s="292"/>
      <c r="C450" s="293"/>
    </row>
    <row r="451" s="288" customFormat="1" hidden="1" spans="1:3">
      <c r="A451" s="291"/>
      <c r="B451" s="292"/>
      <c r="C451" s="293"/>
    </row>
    <row r="452" s="288" customFormat="1" hidden="1" spans="1:3">
      <c r="A452" s="291"/>
      <c r="B452" s="292"/>
      <c r="C452" s="293"/>
    </row>
    <row r="453" s="288" customFormat="1" hidden="1" spans="1:3">
      <c r="A453" s="291"/>
      <c r="B453" s="292"/>
      <c r="C453" s="293"/>
    </row>
    <row r="454" s="288" customFormat="1" hidden="1" spans="1:3">
      <c r="A454" s="291"/>
      <c r="B454" s="292"/>
      <c r="C454" s="293"/>
    </row>
    <row r="455" s="288" customFormat="1" hidden="1" spans="1:3">
      <c r="A455" s="291"/>
      <c r="B455" s="292"/>
      <c r="C455" s="293"/>
    </row>
    <row r="456" s="288" customFormat="1" hidden="1" spans="1:3">
      <c r="A456" s="291"/>
      <c r="B456" s="292"/>
      <c r="C456" s="293"/>
    </row>
    <row r="457" s="288" customFormat="1" hidden="1" spans="1:3">
      <c r="A457" s="291"/>
      <c r="B457" s="292"/>
      <c r="C457" s="293"/>
    </row>
    <row r="458" s="288" customFormat="1" hidden="1" spans="1:3">
      <c r="A458" s="291"/>
      <c r="B458" s="292"/>
      <c r="C458" s="293"/>
    </row>
    <row r="459" s="288" customFormat="1" hidden="1" spans="1:3">
      <c r="A459" s="291"/>
      <c r="B459" s="292"/>
      <c r="C459" s="293"/>
    </row>
    <row r="460" s="288" customFormat="1" hidden="1" spans="1:3">
      <c r="A460" s="291"/>
      <c r="B460" s="292"/>
      <c r="C460" s="293"/>
    </row>
    <row r="461" s="288" customFormat="1" hidden="1" spans="1:3">
      <c r="A461" s="291"/>
      <c r="B461" s="292"/>
      <c r="C461" s="293"/>
    </row>
    <row r="462" s="288" customFormat="1" hidden="1" spans="1:3">
      <c r="A462" s="291"/>
      <c r="B462" s="292"/>
      <c r="C462" s="293"/>
    </row>
    <row r="463" s="288" customFormat="1" hidden="1" spans="1:3">
      <c r="A463" s="291"/>
      <c r="B463" s="292"/>
      <c r="C463" s="293"/>
    </row>
    <row r="464" s="288" customFormat="1" hidden="1" spans="1:3">
      <c r="A464" s="291"/>
      <c r="B464" s="292"/>
      <c r="C464" s="293"/>
    </row>
    <row r="465" s="288" customFormat="1" hidden="1" spans="1:3">
      <c r="A465" s="291"/>
      <c r="B465" s="292"/>
      <c r="C465" s="293"/>
    </row>
    <row r="466" s="288" customFormat="1" hidden="1" spans="1:3">
      <c r="A466" s="291"/>
      <c r="B466" s="292"/>
      <c r="C466" s="293"/>
    </row>
    <row r="467" s="288" customFormat="1" hidden="1" spans="1:3">
      <c r="A467" s="291"/>
      <c r="B467" s="292"/>
      <c r="C467" s="293"/>
    </row>
    <row r="468" s="288" customFormat="1" hidden="1" spans="1:3">
      <c r="A468" s="291"/>
      <c r="B468" s="292"/>
      <c r="C468" s="293"/>
    </row>
    <row r="469" s="288" customFormat="1" hidden="1" spans="1:3">
      <c r="A469" s="291"/>
      <c r="B469" s="292"/>
      <c r="C469" s="293"/>
    </row>
    <row r="470" s="288" customFormat="1" hidden="1" spans="1:3">
      <c r="A470" s="291"/>
      <c r="B470" s="292"/>
      <c r="C470" s="293"/>
    </row>
    <row r="471" s="288" customFormat="1" hidden="1" spans="1:3">
      <c r="A471" s="291"/>
      <c r="B471" s="292"/>
      <c r="C471" s="293"/>
    </row>
    <row r="472" s="288" customFormat="1" hidden="1" spans="1:3">
      <c r="A472" s="291"/>
      <c r="B472" s="292"/>
      <c r="C472" s="293"/>
    </row>
    <row r="473" s="288" customFormat="1" hidden="1" spans="1:3">
      <c r="A473" s="291"/>
      <c r="B473" s="292"/>
      <c r="C473" s="293"/>
    </row>
    <row r="474" s="288" customFormat="1" hidden="1" spans="1:3">
      <c r="A474" s="291"/>
      <c r="B474" s="292"/>
      <c r="C474" s="293"/>
    </row>
    <row r="475" s="288" customFormat="1" hidden="1" spans="1:3">
      <c r="A475" s="291"/>
      <c r="B475" s="292"/>
      <c r="C475" s="293"/>
    </row>
    <row r="476" s="288" customFormat="1" hidden="1" spans="1:3">
      <c r="A476" s="291"/>
      <c r="B476" s="292"/>
      <c r="C476" s="293"/>
    </row>
    <row r="477" s="288" customFormat="1" hidden="1" spans="1:3">
      <c r="A477" s="291"/>
      <c r="B477" s="292"/>
      <c r="C477" s="293"/>
    </row>
    <row r="478" s="288" customFormat="1" hidden="1" spans="1:3">
      <c r="A478" s="291"/>
      <c r="B478" s="292"/>
      <c r="C478" s="293"/>
    </row>
    <row r="479" s="288" customFormat="1" hidden="1" spans="1:3">
      <c r="A479" s="291"/>
      <c r="B479" s="292"/>
      <c r="C479" s="293"/>
    </row>
    <row r="480" s="288" customFormat="1" hidden="1" spans="1:3">
      <c r="A480" s="291"/>
      <c r="B480" s="292"/>
      <c r="C480" s="293"/>
    </row>
    <row r="481" s="288" customFormat="1" hidden="1" spans="1:3">
      <c r="A481" s="291"/>
      <c r="B481" s="292"/>
      <c r="C481" s="293"/>
    </row>
    <row r="482" s="288" customFormat="1" hidden="1" spans="1:3">
      <c r="A482" s="291"/>
      <c r="B482" s="292"/>
      <c r="C482" s="293"/>
    </row>
    <row r="483" s="288" customFormat="1" hidden="1" spans="1:3">
      <c r="A483" s="291"/>
      <c r="B483" s="292"/>
      <c r="C483" s="293"/>
    </row>
    <row r="484" s="288" customFormat="1" hidden="1" spans="1:3">
      <c r="A484" s="291"/>
      <c r="B484" s="292"/>
      <c r="C484" s="293"/>
    </row>
    <row r="485" s="288" customFormat="1" hidden="1" spans="1:3">
      <c r="A485" s="291"/>
      <c r="B485" s="292"/>
      <c r="C485" s="293"/>
    </row>
    <row r="486" s="288" customFormat="1" hidden="1" spans="1:3">
      <c r="A486" s="291"/>
      <c r="B486" s="292"/>
      <c r="C486" s="293"/>
    </row>
    <row r="487" s="288" customFormat="1" hidden="1" spans="1:3">
      <c r="A487" s="291"/>
      <c r="B487" s="292"/>
      <c r="C487" s="293"/>
    </row>
    <row r="488" s="288" customFormat="1" hidden="1" spans="1:3">
      <c r="A488" s="291"/>
      <c r="B488" s="292"/>
      <c r="C488" s="293"/>
    </row>
    <row r="489" s="288" customFormat="1" hidden="1" spans="1:3">
      <c r="A489" s="291"/>
      <c r="B489" s="292"/>
      <c r="C489" s="293"/>
    </row>
    <row r="490" s="288" customFormat="1" hidden="1" spans="1:3">
      <c r="A490" s="291"/>
      <c r="B490" s="292"/>
      <c r="C490" s="293"/>
    </row>
    <row r="491" s="288" customFormat="1" hidden="1" spans="1:3">
      <c r="A491" s="291"/>
      <c r="B491" s="292"/>
      <c r="C491" s="293"/>
    </row>
    <row r="492" s="288" customFormat="1" hidden="1" spans="1:3">
      <c r="A492" s="291"/>
      <c r="B492" s="292"/>
      <c r="C492" s="293"/>
    </row>
    <row r="493" s="288" customFormat="1" hidden="1" spans="1:3">
      <c r="A493" s="291"/>
      <c r="B493" s="292"/>
      <c r="C493" s="293"/>
    </row>
    <row r="494" s="288" customFormat="1" hidden="1" spans="1:3">
      <c r="A494" s="291"/>
      <c r="B494" s="292"/>
      <c r="C494" s="293"/>
    </row>
    <row r="495" s="288" customFormat="1" hidden="1" spans="1:3">
      <c r="A495" s="291"/>
      <c r="B495" s="292"/>
      <c r="C495" s="293"/>
    </row>
    <row r="496" s="288" customFormat="1" hidden="1" spans="1:3">
      <c r="A496" s="291"/>
      <c r="B496" s="292"/>
      <c r="C496" s="293"/>
    </row>
    <row r="497" s="288" customFormat="1" hidden="1" spans="1:3">
      <c r="A497" s="291"/>
      <c r="B497" s="292"/>
      <c r="C497" s="293"/>
    </row>
    <row r="498" s="288" customFormat="1" hidden="1" spans="1:3">
      <c r="A498" s="291"/>
      <c r="B498" s="292"/>
      <c r="C498" s="293"/>
    </row>
    <row r="499" s="288" customFormat="1" hidden="1" spans="1:3">
      <c r="A499" s="291"/>
      <c r="B499" s="292"/>
      <c r="C499" s="293"/>
    </row>
    <row r="500" s="288" customFormat="1" hidden="1" spans="1:3">
      <c r="A500" s="291"/>
      <c r="B500" s="292"/>
      <c r="C500" s="293"/>
    </row>
    <row r="501" s="288" customFormat="1" hidden="1" spans="1:3">
      <c r="A501" s="291"/>
      <c r="B501" s="292"/>
      <c r="C501" s="293"/>
    </row>
    <row r="502" s="288" customFormat="1" hidden="1" spans="1:3">
      <c r="A502" s="291"/>
      <c r="B502" s="292"/>
      <c r="C502" s="293"/>
    </row>
    <row r="503" s="288" customFormat="1" hidden="1" spans="1:3">
      <c r="A503" s="291"/>
      <c r="B503" s="292"/>
      <c r="C503" s="293"/>
    </row>
    <row r="504" s="288" customFormat="1" hidden="1" spans="1:3">
      <c r="A504" s="291"/>
      <c r="B504" s="292"/>
      <c r="C504" s="293"/>
    </row>
    <row r="505" s="288" customFormat="1" hidden="1" spans="1:3">
      <c r="A505" s="291"/>
      <c r="B505" s="292"/>
      <c r="C505" s="293"/>
    </row>
    <row r="506" s="288" customFormat="1" hidden="1" spans="1:3">
      <c r="A506" s="291"/>
      <c r="B506" s="292"/>
      <c r="C506" s="293"/>
    </row>
    <row r="507" s="288" customFormat="1" hidden="1" spans="1:3">
      <c r="A507" s="291"/>
      <c r="B507" s="292"/>
      <c r="C507" s="293"/>
    </row>
    <row r="508" s="288" customFormat="1" hidden="1" spans="1:3">
      <c r="A508" s="291"/>
      <c r="B508" s="292"/>
      <c r="C508" s="293"/>
    </row>
    <row r="509" s="288" customFormat="1" hidden="1" spans="1:3">
      <c r="A509" s="291"/>
      <c r="B509" s="292"/>
      <c r="C509" s="293"/>
    </row>
    <row r="510" s="288" customFormat="1" hidden="1" spans="1:3">
      <c r="A510" s="291"/>
      <c r="B510" s="292"/>
      <c r="C510" s="293"/>
    </row>
    <row r="511" s="288" customFormat="1" hidden="1" spans="1:3">
      <c r="A511" s="291"/>
      <c r="B511" s="292"/>
      <c r="C511" s="293"/>
    </row>
    <row r="512" s="288" customFormat="1" hidden="1" spans="1:3">
      <c r="A512" s="291"/>
      <c r="B512" s="292"/>
      <c r="C512" s="293"/>
    </row>
    <row r="513" s="288" customFormat="1" hidden="1" spans="1:3">
      <c r="A513" s="291"/>
      <c r="B513" s="292"/>
      <c r="C513" s="293"/>
    </row>
    <row r="514" s="288" customFormat="1" hidden="1" spans="1:3">
      <c r="A514" s="291"/>
      <c r="B514" s="292"/>
      <c r="C514" s="293"/>
    </row>
    <row r="515" s="288" customFormat="1" hidden="1" spans="1:3">
      <c r="A515" s="291"/>
      <c r="B515" s="292"/>
      <c r="C515" s="293"/>
    </row>
    <row r="516" s="288" customFormat="1" hidden="1" spans="1:3">
      <c r="A516" s="291"/>
      <c r="B516" s="292"/>
      <c r="C516" s="293"/>
    </row>
    <row r="517" s="288" customFormat="1" hidden="1" spans="1:3">
      <c r="A517" s="291"/>
      <c r="B517" s="292"/>
      <c r="C517" s="293"/>
    </row>
    <row r="518" s="288" customFormat="1" hidden="1" spans="1:3">
      <c r="A518" s="291"/>
      <c r="B518" s="292"/>
      <c r="C518" s="293"/>
    </row>
    <row r="519" s="288" customFormat="1" hidden="1" spans="1:3">
      <c r="A519" s="291"/>
      <c r="B519" s="292"/>
      <c r="C519" s="293"/>
    </row>
    <row r="520" s="288" customFormat="1" hidden="1" spans="1:3">
      <c r="A520" s="291"/>
      <c r="B520" s="292"/>
      <c r="C520" s="293"/>
    </row>
    <row r="521" s="288" customFormat="1" hidden="1" spans="1:3">
      <c r="A521" s="291"/>
      <c r="B521" s="292"/>
      <c r="C521" s="293"/>
    </row>
    <row r="522" s="288" customFormat="1" hidden="1" spans="1:3">
      <c r="A522" s="291"/>
      <c r="B522" s="292"/>
      <c r="C522" s="293"/>
    </row>
    <row r="523" s="288" customFormat="1" hidden="1" spans="1:3">
      <c r="A523" s="291"/>
      <c r="B523" s="292"/>
      <c r="C523" s="293"/>
    </row>
    <row r="524" s="288" customFormat="1" hidden="1" spans="1:3">
      <c r="A524" s="291"/>
      <c r="B524" s="292"/>
      <c r="C524" s="293"/>
    </row>
    <row r="525" s="288" customFormat="1" hidden="1" spans="1:3">
      <c r="A525" s="291"/>
      <c r="B525" s="292"/>
      <c r="C525" s="293"/>
    </row>
    <row r="526" s="288" customFormat="1" hidden="1" spans="1:3">
      <c r="A526" s="291"/>
      <c r="B526" s="292"/>
      <c r="C526" s="293"/>
    </row>
    <row r="527" s="288" customFormat="1" hidden="1" spans="1:3">
      <c r="A527" s="291"/>
      <c r="B527" s="292"/>
      <c r="C527" s="293"/>
    </row>
    <row r="528" s="288" customFormat="1" hidden="1" spans="1:3">
      <c r="A528" s="291"/>
      <c r="B528" s="292"/>
      <c r="C528" s="293"/>
    </row>
    <row r="529" s="288" customFormat="1" hidden="1" spans="1:3">
      <c r="A529" s="291"/>
      <c r="B529" s="292"/>
      <c r="C529" s="293"/>
    </row>
    <row r="530" s="288" customFormat="1" hidden="1" spans="1:3">
      <c r="A530" s="291"/>
      <c r="B530" s="292"/>
      <c r="C530" s="293"/>
    </row>
    <row r="531" s="288" customFormat="1" hidden="1" spans="1:3">
      <c r="A531" s="291"/>
      <c r="B531" s="292"/>
      <c r="C531" s="293"/>
    </row>
    <row r="532" s="288" customFormat="1" hidden="1" spans="1:3">
      <c r="A532" s="291"/>
      <c r="B532" s="292"/>
      <c r="C532" s="293"/>
    </row>
    <row r="533" s="288" customFormat="1" hidden="1" spans="1:3">
      <c r="A533" s="291"/>
      <c r="B533" s="292"/>
      <c r="C533" s="293"/>
    </row>
    <row r="534" s="288" customFormat="1" hidden="1" spans="1:3">
      <c r="A534" s="291"/>
      <c r="B534" s="292"/>
      <c r="C534" s="293"/>
    </row>
    <row r="535" s="288" customFormat="1" hidden="1" spans="1:3">
      <c r="A535" s="291"/>
      <c r="B535" s="292"/>
      <c r="C535" s="293"/>
    </row>
    <row r="536" s="288" customFormat="1" hidden="1" spans="1:3">
      <c r="A536" s="291"/>
      <c r="B536" s="292"/>
      <c r="C536" s="293"/>
    </row>
    <row r="537" s="288" customFormat="1" hidden="1" spans="1:3">
      <c r="A537" s="291"/>
      <c r="B537" s="292"/>
      <c r="C537" s="293"/>
    </row>
    <row r="538" s="288" customFormat="1" hidden="1" spans="1:3">
      <c r="A538" s="291"/>
      <c r="B538" s="292"/>
      <c r="C538" s="293"/>
    </row>
    <row r="539" s="288" customFormat="1" hidden="1" spans="1:3">
      <c r="A539" s="291"/>
      <c r="B539" s="292"/>
      <c r="C539" s="293"/>
    </row>
    <row r="540" s="288" customFormat="1" hidden="1" spans="1:3">
      <c r="A540" s="291"/>
      <c r="B540" s="292"/>
      <c r="C540" s="293"/>
    </row>
    <row r="541" s="288" customFormat="1" hidden="1" spans="1:3">
      <c r="A541" s="291"/>
      <c r="B541" s="292"/>
      <c r="C541" s="293"/>
    </row>
    <row r="542" s="288" customFormat="1" hidden="1" spans="1:3">
      <c r="A542" s="291"/>
      <c r="B542" s="292"/>
      <c r="C542" s="293"/>
    </row>
    <row r="543" s="288" customFormat="1" hidden="1" spans="1:3">
      <c r="A543" s="291"/>
      <c r="B543" s="292"/>
      <c r="C543" s="293"/>
    </row>
    <row r="544" s="288" customFormat="1" hidden="1" spans="1:3">
      <c r="A544" s="291"/>
      <c r="B544" s="292"/>
      <c r="C544" s="293"/>
    </row>
    <row r="545" s="288" customFormat="1" hidden="1" spans="1:3">
      <c r="A545" s="291"/>
      <c r="B545" s="292"/>
      <c r="C545" s="293"/>
    </row>
    <row r="546" s="288" customFormat="1" hidden="1" spans="1:3">
      <c r="A546" s="291"/>
      <c r="B546" s="292"/>
      <c r="C546" s="293"/>
    </row>
    <row r="547" s="288" customFormat="1" hidden="1" spans="1:3">
      <c r="A547" s="291"/>
      <c r="B547" s="292"/>
      <c r="C547" s="293"/>
    </row>
    <row r="548" s="288" customFormat="1" hidden="1" spans="1:3">
      <c r="A548" s="291"/>
      <c r="B548" s="292"/>
      <c r="C548" s="293"/>
    </row>
    <row r="549" s="288" customFormat="1" hidden="1" spans="1:3">
      <c r="A549" s="291"/>
      <c r="B549" s="292"/>
      <c r="C549" s="293"/>
    </row>
    <row r="550" s="288" customFormat="1" hidden="1" spans="1:3">
      <c r="A550" s="291"/>
      <c r="B550" s="292"/>
      <c r="C550" s="293"/>
    </row>
    <row r="551" s="288" customFormat="1" hidden="1" spans="1:3">
      <c r="A551" s="291"/>
      <c r="B551" s="292"/>
      <c r="C551" s="293"/>
    </row>
    <row r="552" s="288" customFormat="1" hidden="1" spans="1:3">
      <c r="A552" s="291"/>
      <c r="B552" s="292"/>
      <c r="C552" s="293"/>
    </row>
    <row r="553" s="288" customFormat="1" hidden="1" spans="1:3">
      <c r="A553" s="291"/>
      <c r="B553" s="292"/>
      <c r="C553" s="293"/>
    </row>
    <row r="554" s="288" customFormat="1" hidden="1" spans="1:3">
      <c r="A554" s="291"/>
      <c r="B554" s="292"/>
      <c r="C554" s="293"/>
    </row>
    <row r="555" s="288" customFormat="1" hidden="1" spans="1:3">
      <c r="A555" s="291"/>
      <c r="B555" s="292"/>
      <c r="C555" s="293"/>
    </row>
    <row r="556" s="288" customFormat="1" hidden="1" spans="1:3">
      <c r="A556" s="291"/>
      <c r="B556" s="292"/>
      <c r="C556" s="293"/>
    </row>
    <row r="557" s="288" customFormat="1" hidden="1" spans="1:3">
      <c r="A557" s="291"/>
      <c r="B557" s="292"/>
      <c r="C557" s="293"/>
    </row>
    <row r="558" s="288" customFormat="1" hidden="1" spans="1:3">
      <c r="A558" s="291"/>
      <c r="B558" s="292"/>
      <c r="C558" s="293"/>
    </row>
    <row r="559" s="288" customFormat="1" hidden="1" spans="1:3">
      <c r="A559" s="291"/>
      <c r="B559" s="292"/>
      <c r="C559" s="293"/>
    </row>
    <row r="560" s="288" customFormat="1" hidden="1" spans="1:3">
      <c r="A560" s="291"/>
      <c r="B560" s="292"/>
      <c r="C560" s="293"/>
    </row>
    <row r="561" s="288" customFormat="1" hidden="1" spans="1:3">
      <c r="A561" s="291"/>
      <c r="B561" s="292"/>
      <c r="C561" s="293"/>
    </row>
    <row r="562" s="288" customFormat="1" hidden="1" spans="1:3">
      <c r="A562" s="291"/>
      <c r="B562" s="292"/>
      <c r="C562" s="293"/>
    </row>
    <row r="563" s="288" customFormat="1" hidden="1" spans="1:3">
      <c r="A563" s="291"/>
      <c r="B563" s="292"/>
      <c r="C563" s="293"/>
    </row>
    <row r="564" s="288" customFormat="1" hidden="1" spans="1:3">
      <c r="A564" s="291"/>
      <c r="B564" s="292"/>
      <c r="C564" s="293"/>
    </row>
    <row r="565" s="288" customFormat="1" hidden="1" spans="1:3">
      <c r="A565" s="291"/>
      <c r="B565" s="292"/>
      <c r="C565" s="293"/>
    </row>
    <row r="566" s="288" customFormat="1" hidden="1" spans="1:3">
      <c r="A566" s="291"/>
      <c r="B566" s="292"/>
      <c r="C566" s="293"/>
    </row>
    <row r="567" s="288" customFormat="1" hidden="1" spans="1:3">
      <c r="A567" s="291"/>
      <c r="B567" s="292"/>
      <c r="C567" s="293"/>
    </row>
    <row r="568" s="288" customFormat="1" hidden="1" spans="1:3">
      <c r="A568" s="291"/>
      <c r="B568" s="292"/>
      <c r="C568" s="293"/>
    </row>
    <row r="569" s="288" customFormat="1" hidden="1" spans="1:3">
      <c r="A569" s="291"/>
      <c r="B569" s="292"/>
      <c r="C569" s="293"/>
    </row>
    <row r="570" s="288" customFormat="1" hidden="1" spans="1:3">
      <c r="A570" s="291"/>
      <c r="B570" s="292"/>
      <c r="C570" s="293"/>
    </row>
    <row r="571" s="288" customFormat="1" hidden="1" spans="1:3">
      <c r="A571" s="291"/>
      <c r="B571" s="292"/>
      <c r="C571" s="293"/>
    </row>
    <row r="572" s="288" customFormat="1" hidden="1" spans="1:3">
      <c r="A572" s="291"/>
      <c r="B572" s="292"/>
      <c r="C572" s="293"/>
    </row>
    <row r="573" s="288" customFormat="1" hidden="1" spans="1:3">
      <c r="A573" s="291"/>
      <c r="B573" s="292"/>
      <c r="C573" s="293"/>
    </row>
    <row r="574" s="288" customFormat="1" hidden="1" spans="1:3">
      <c r="A574" s="291"/>
      <c r="B574" s="292"/>
      <c r="C574" s="293"/>
    </row>
    <row r="575" s="288" customFormat="1" hidden="1" spans="1:3">
      <c r="A575" s="291"/>
      <c r="B575" s="292"/>
      <c r="C575" s="293"/>
    </row>
    <row r="576" s="288" customFormat="1" hidden="1" spans="1:3">
      <c r="A576" s="291"/>
      <c r="B576" s="292"/>
      <c r="C576" s="293"/>
    </row>
    <row r="577" s="288" customFormat="1" hidden="1" spans="1:3">
      <c r="A577" s="291"/>
      <c r="B577" s="292"/>
      <c r="C577" s="293"/>
    </row>
    <row r="578" s="288" customFormat="1" hidden="1" spans="1:3">
      <c r="A578" s="291"/>
      <c r="B578" s="292"/>
      <c r="C578" s="293"/>
    </row>
    <row r="579" s="288" customFormat="1" hidden="1" spans="1:3">
      <c r="A579" s="291"/>
      <c r="B579" s="292"/>
      <c r="C579" s="293"/>
    </row>
    <row r="580" s="288" customFormat="1" hidden="1" spans="1:3">
      <c r="A580" s="291"/>
      <c r="B580" s="292"/>
      <c r="C580" s="293"/>
    </row>
    <row r="581" s="288" customFormat="1" hidden="1" spans="1:3">
      <c r="A581" s="291"/>
      <c r="B581" s="292"/>
      <c r="C581" s="293"/>
    </row>
    <row r="582" s="288" customFormat="1" hidden="1" spans="1:3">
      <c r="A582" s="291"/>
      <c r="B582" s="292"/>
      <c r="C582" s="293"/>
    </row>
    <row r="583" s="288" customFormat="1" hidden="1" spans="1:3">
      <c r="A583" s="291"/>
      <c r="B583" s="292"/>
      <c r="C583" s="293"/>
    </row>
    <row r="584" s="288" customFormat="1" hidden="1" spans="1:3">
      <c r="A584" s="291"/>
      <c r="B584" s="292"/>
      <c r="C584" s="293"/>
    </row>
    <row r="585" s="288" customFormat="1" hidden="1" spans="1:3">
      <c r="A585" s="291"/>
      <c r="B585" s="292"/>
      <c r="C585" s="293"/>
    </row>
    <row r="586" s="288" customFormat="1" hidden="1" spans="1:3">
      <c r="A586" s="291"/>
      <c r="B586" s="292"/>
      <c r="C586" s="293"/>
    </row>
    <row r="587" s="288" customFormat="1" hidden="1" spans="1:3">
      <c r="A587" s="291"/>
      <c r="B587" s="292"/>
      <c r="C587" s="293"/>
    </row>
    <row r="588" s="288" customFormat="1" hidden="1" spans="1:3">
      <c r="A588" s="291"/>
      <c r="B588" s="292"/>
      <c r="C588" s="293"/>
    </row>
    <row r="589" s="288" customFormat="1" hidden="1" spans="1:3">
      <c r="A589" s="291"/>
      <c r="B589" s="292"/>
      <c r="C589" s="293"/>
    </row>
    <row r="590" s="288" customFormat="1" hidden="1" spans="1:3">
      <c r="A590" s="291"/>
      <c r="B590" s="292"/>
      <c r="C590" s="293"/>
    </row>
    <row r="591" s="288" customFormat="1" hidden="1" spans="1:3">
      <c r="A591" s="291"/>
      <c r="B591" s="292"/>
      <c r="C591" s="293"/>
    </row>
    <row r="592" s="288" customFormat="1" hidden="1" spans="1:3">
      <c r="A592" s="291"/>
      <c r="B592" s="292"/>
      <c r="C592" s="293"/>
    </row>
    <row r="593" s="288" customFormat="1" hidden="1" spans="1:3">
      <c r="A593" s="291"/>
      <c r="B593" s="292"/>
      <c r="C593" s="293"/>
    </row>
    <row r="594" s="288" customFormat="1" hidden="1" spans="1:3">
      <c r="A594" s="291"/>
      <c r="B594" s="292"/>
      <c r="C594" s="293"/>
    </row>
    <row r="595" s="288" customFormat="1" hidden="1" spans="1:3">
      <c r="A595" s="291"/>
      <c r="B595" s="292"/>
      <c r="C595" s="293"/>
    </row>
    <row r="596" s="288" customFormat="1" hidden="1" spans="1:3">
      <c r="A596" s="291"/>
      <c r="B596" s="292"/>
      <c r="C596" s="293"/>
    </row>
    <row r="597" s="288" customFormat="1" hidden="1" spans="1:3">
      <c r="A597" s="291"/>
      <c r="B597" s="292"/>
      <c r="C597" s="293"/>
    </row>
    <row r="598" s="288" customFormat="1" hidden="1" spans="1:3">
      <c r="A598" s="291"/>
      <c r="B598" s="292"/>
      <c r="C598" s="293"/>
    </row>
    <row r="599" s="288" customFormat="1" hidden="1" spans="1:3">
      <c r="A599" s="291"/>
      <c r="B599" s="292"/>
      <c r="C599" s="293"/>
    </row>
    <row r="600" s="288" customFormat="1" hidden="1" spans="1:3">
      <c r="A600" s="291"/>
      <c r="B600" s="292"/>
      <c r="C600" s="293"/>
    </row>
    <row r="601" s="288" customFormat="1" hidden="1" spans="1:3">
      <c r="A601" s="291"/>
      <c r="B601" s="292"/>
      <c r="C601" s="293"/>
    </row>
    <row r="602" s="288" customFormat="1" hidden="1" spans="1:3">
      <c r="A602" s="291"/>
      <c r="B602" s="292"/>
      <c r="C602" s="293"/>
    </row>
    <row r="603" s="288" customFormat="1" hidden="1" spans="1:3">
      <c r="A603" s="291"/>
      <c r="B603" s="292"/>
      <c r="C603" s="293"/>
    </row>
    <row r="604" s="288" customFormat="1" hidden="1" spans="1:3">
      <c r="A604" s="291"/>
      <c r="B604" s="292"/>
      <c r="C604" s="293"/>
    </row>
    <row r="605" s="288" customFormat="1" hidden="1" spans="1:3">
      <c r="A605" s="291"/>
      <c r="B605" s="292"/>
      <c r="C605" s="293"/>
    </row>
    <row r="606" s="288" customFormat="1" hidden="1" spans="1:3">
      <c r="A606" s="291"/>
      <c r="B606" s="292"/>
      <c r="C606" s="293"/>
    </row>
    <row r="607" s="288" customFormat="1" hidden="1" spans="1:3">
      <c r="A607" s="291"/>
      <c r="B607" s="292"/>
      <c r="C607" s="293"/>
    </row>
    <row r="608" s="288" customFormat="1" hidden="1" spans="1:3">
      <c r="A608" s="291"/>
      <c r="B608" s="292"/>
      <c r="C608" s="293"/>
    </row>
    <row r="609" s="288" customFormat="1" hidden="1" spans="1:3">
      <c r="A609" s="291"/>
      <c r="B609" s="292"/>
      <c r="C609" s="293"/>
    </row>
    <row r="610" s="288" customFormat="1" hidden="1" spans="1:3">
      <c r="A610" s="291"/>
      <c r="B610" s="292"/>
      <c r="C610" s="293"/>
    </row>
    <row r="611" s="288" customFormat="1" hidden="1" spans="1:3">
      <c r="A611" s="291"/>
      <c r="B611" s="292"/>
      <c r="C611" s="293"/>
    </row>
    <row r="612" s="288" customFormat="1" hidden="1" spans="1:3">
      <c r="A612" s="291"/>
      <c r="B612" s="292"/>
      <c r="C612" s="293"/>
    </row>
    <row r="613" s="288" customFormat="1" hidden="1" spans="1:3">
      <c r="A613" s="291"/>
      <c r="B613" s="292"/>
      <c r="C613" s="293"/>
    </row>
    <row r="614" s="288" customFormat="1" hidden="1" spans="1:3">
      <c r="A614" s="291"/>
      <c r="B614" s="292"/>
      <c r="C614" s="293"/>
    </row>
    <row r="615" s="288" customFormat="1" hidden="1" spans="1:3">
      <c r="A615" s="291"/>
      <c r="B615" s="292"/>
      <c r="C615" s="293"/>
    </row>
    <row r="616" s="288" customFormat="1" hidden="1" spans="1:3">
      <c r="A616" s="291"/>
      <c r="B616" s="292"/>
      <c r="C616" s="293"/>
    </row>
    <row r="617" s="288" customFormat="1" hidden="1" spans="1:3">
      <c r="A617" s="291"/>
      <c r="B617" s="292"/>
      <c r="C617" s="293"/>
    </row>
    <row r="618" s="288" customFormat="1" hidden="1" spans="1:3">
      <c r="A618" s="291"/>
      <c r="B618" s="292"/>
      <c r="C618" s="293"/>
    </row>
    <row r="619" s="288" customFormat="1" hidden="1" spans="1:3">
      <c r="A619" s="291"/>
      <c r="B619" s="292"/>
      <c r="C619" s="293"/>
    </row>
    <row r="620" s="288" customFormat="1" hidden="1" spans="1:3">
      <c r="A620" s="291"/>
      <c r="B620" s="292"/>
      <c r="C620" s="293"/>
    </row>
    <row r="621" s="288" customFormat="1" hidden="1" spans="1:3">
      <c r="A621" s="291"/>
      <c r="B621" s="292"/>
      <c r="C621" s="293"/>
    </row>
    <row r="622" s="288" customFormat="1" hidden="1" spans="1:3">
      <c r="A622" s="291"/>
      <c r="B622" s="292"/>
      <c r="C622" s="293"/>
    </row>
    <row r="623" s="288" customFormat="1" hidden="1" spans="1:3">
      <c r="A623" s="291"/>
      <c r="B623" s="292"/>
      <c r="C623" s="293"/>
    </row>
    <row r="624" s="288" customFormat="1" hidden="1" spans="1:3">
      <c r="A624" s="291"/>
      <c r="B624" s="292"/>
      <c r="C624" s="293"/>
    </row>
    <row r="625" s="288" customFormat="1" hidden="1" spans="1:3">
      <c r="A625" s="291"/>
      <c r="B625" s="292"/>
      <c r="C625" s="293"/>
    </row>
    <row r="626" s="288" customFormat="1" hidden="1" spans="1:3">
      <c r="A626" s="291"/>
      <c r="B626" s="292"/>
      <c r="C626" s="293"/>
    </row>
    <row r="627" s="288" customFormat="1" hidden="1" spans="1:3">
      <c r="A627" s="291"/>
      <c r="B627" s="292"/>
      <c r="C627" s="293"/>
    </row>
    <row r="628" s="288" customFormat="1" hidden="1" spans="1:3">
      <c r="A628" s="291"/>
      <c r="B628" s="292"/>
      <c r="C628" s="293"/>
    </row>
    <row r="629" s="288" customFormat="1" hidden="1" spans="1:3">
      <c r="A629" s="291"/>
      <c r="B629" s="292"/>
      <c r="C629" s="293"/>
    </row>
    <row r="630" s="288" customFormat="1" hidden="1" spans="1:3">
      <c r="A630" s="291"/>
      <c r="B630" s="292"/>
      <c r="C630" s="293"/>
    </row>
    <row r="631" s="288" customFormat="1" hidden="1" spans="1:3">
      <c r="A631" s="291"/>
      <c r="B631" s="292"/>
      <c r="C631" s="293"/>
    </row>
    <row r="632" s="288" customFormat="1" hidden="1" spans="1:3">
      <c r="A632" s="291"/>
      <c r="B632" s="292"/>
      <c r="C632" s="293"/>
    </row>
    <row r="633" s="288" customFormat="1" hidden="1" spans="1:3">
      <c r="A633" s="291"/>
      <c r="B633" s="292"/>
      <c r="C633" s="293"/>
    </row>
    <row r="634" s="288" customFormat="1" hidden="1" spans="1:3">
      <c r="A634" s="291"/>
      <c r="B634" s="292"/>
      <c r="C634" s="293"/>
    </row>
    <row r="635" s="288" customFormat="1" hidden="1" spans="1:3">
      <c r="A635" s="291"/>
      <c r="B635" s="292"/>
      <c r="C635" s="293"/>
    </row>
    <row r="636" s="288" customFormat="1" hidden="1" spans="1:3">
      <c r="A636" s="291"/>
      <c r="B636" s="292"/>
      <c r="C636" s="293"/>
    </row>
    <row r="637" s="288" customFormat="1" hidden="1" spans="1:3">
      <c r="A637" s="291"/>
      <c r="B637" s="292"/>
      <c r="C637" s="293"/>
    </row>
    <row r="638" s="288" customFormat="1" hidden="1" spans="1:3">
      <c r="A638" s="291"/>
      <c r="B638" s="292"/>
      <c r="C638" s="293"/>
    </row>
    <row r="639" s="288" customFormat="1" hidden="1" spans="1:3">
      <c r="A639" s="291"/>
      <c r="B639" s="292"/>
      <c r="C639" s="293"/>
    </row>
    <row r="640" s="288" customFormat="1" hidden="1" spans="1:3">
      <c r="A640" s="291"/>
      <c r="B640" s="292"/>
      <c r="C640" s="293"/>
    </row>
    <row r="641" s="288" customFormat="1" hidden="1" spans="1:3">
      <c r="A641" s="291"/>
      <c r="B641" s="292"/>
      <c r="C641" s="293"/>
    </row>
    <row r="642" s="288" customFormat="1" hidden="1" spans="1:3">
      <c r="A642" s="291"/>
      <c r="B642" s="292"/>
      <c r="C642" s="293"/>
    </row>
    <row r="643" s="288" customFormat="1" hidden="1" spans="1:3">
      <c r="A643" s="291"/>
      <c r="B643" s="292"/>
      <c r="C643" s="293"/>
    </row>
    <row r="644" s="288" customFormat="1" hidden="1" spans="1:3">
      <c r="A644" s="291"/>
      <c r="B644" s="292"/>
      <c r="C644" s="293"/>
    </row>
    <row r="645" s="288" customFormat="1" hidden="1" spans="1:3">
      <c r="A645" s="291"/>
      <c r="B645" s="292"/>
      <c r="C645" s="293"/>
    </row>
    <row r="646" s="288" customFormat="1" hidden="1" spans="1:3">
      <c r="A646" s="291"/>
      <c r="B646" s="292"/>
      <c r="C646" s="293"/>
    </row>
    <row r="647" s="288" customFormat="1" hidden="1" spans="1:3">
      <c r="A647" s="291"/>
      <c r="B647" s="292"/>
      <c r="C647" s="293"/>
    </row>
    <row r="648" s="288" customFormat="1" hidden="1" spans="1:3">
      <c r="A648" s="291"/>
      <c r="B648" s="292"/>
      <c r="C648" s="293"/>
    </row>
    <row r="649" s="288" customFormat="1" hidden="1" spans="1:3">
      <c r="A649" s="291"/>
      <c r="B649" s="292"/>
      <c r="C649" s="293"/>
    </row>
    <row r="650" s="288" customFormat="1" hidden="1" spans="1:3">
      <c r="A650" s="291"/>
      <c r="B650" s="292"/>
      <c r="C650" s="293"/>
    </row>
    <row r="651" s="288" customFormat="1" hidden="1" spans="1:3">
      <c r="A651" s="291"/>
      <c r="B651" s="292"/>
      <c r="C651" s="293"/>
    </row>
    <row r="652" s="288" customFormat="1" hidden="1" spans="1:3">
      <c r="A652" s="291"/>
      <c r="B652" s="292"/>
      <c r="C652" s="293"/>
    </row>
    <row r="653" s="288" customFormat="1" hidden="1" spans="1:3">
      <c r="A653" s="291"/>
      <c r="B653" s="292"/>
      <c r="C653" s="293"/>
    </row>
    <row r="654" s="288" customFormat="1" hidden="1" spans="1:3">
      <c r="A654" s="291"/>
      <c r="B654" s="292"/>
      <c r="C654" s="293"/>
    </row>
    <row r="655" s="288" customFormat="1" hidden="1" spans="1:3">
      <c r="A655" s="291"/>
      <c r="B655" s="292"/>
      <c r="C655" s="293"/>
    </row>
    <row r="656" s="288" customFormat="1" hidden="1" spans="1:3">
      <c r="A656" s="291"/>
      <c r="B656" s="292"/>
      <c r="C656" s="293"/>
    </row>
    <row r="657" s="288" customFormat="1" hidden="1" spans="1:3">
      <c r="A657" s="291"/>
      <c r="B657" s="292"/>
      <c r="C657" s="293"/>
    </row>
    <row r="658" s="288" customFormat="1" hidden="1" spans="1:3">
      <c r="A658" s="291"/>
      <c r="B658" s="292"/>
      <c r="C658" s="293"/>
    </row>
    <row r="659" s="288" customFormat="1" hidden="1" spans="1:3">
      <c r="A659" s="291"/>
      <c r="B659" s="292"/>
      <c r="C659" s="293"/>
    </row>
    <row r="660" s="288" customFormat="1" hidden="1" spans="1:3">
      <c r="A660" s="291"/>
      <c r="B660" s="292"/>
      <c r="C660" s="293"/>
    </row>
    <row r="661" s="288" customFormat="1" hidden="1" spans="1:3">
      <c r="A661" s="291"/>
      <c r="B661" s="292"/>
      <c r="C661" s="293"/>
    </row>
    <row r="662" s="288" customFormat="1" hidden="1" spans="1:3">
      <c r="A662" s="291"/>
      <c r="B662" s="292"/>
      <c r="C662" s="293"/>
    </row>
    <row r="663" s="288" customFormat="1" hidden="1" spans="1:3">
      <c r="A663" s="291"/>
      <c r="B663" s="292"/>
      <c r="C663" s="293"/>
    </row>
    <row r="664" s="288" customFormat="1" hidden="1" spans="1:3">
      <c r="A664" s="291"/>
      <c r="B664" s="292"/>
      <c r="C664" s="293"/>
    </row>
    <row r="665" s="288" customFormat="1" hidden="1" spans="1:3">
      <c r="A665" s="291"/>
      <c r="B665" s="292"/>
      <c r="C665" s="293"/>
    </row>
    <row r="666" s="288" customFormat="1" hidden="1" spans="1:3">
      <c r="A666" s="291"/>
      <c r="B666" s="292"/>
      <c r="C666" s="293"/>
    </row>
    <row r="667" s="288" customFormat="1" hidden="1" spans="1:3">
      <c r="A667" s="291"/>
      <c r="B667" s="292"/>
      <c r="C667" s="293"/>
    </row>
    <row r="668" s="288" customFormat="1" hidden="1" spans="1:3">
      <c r="A668" s="291"/>
      <c r="B668" s="292"/>
      <c r="C668" s="293"/>
    </row>
    <row r="669" s="288" customFormat="1" hidden="1" spans="1:3">
      <c r="A669" s="291"/>
      <c r="B669" s="292"/>
      <c r="C669" s="293"/>
    </row>
    <row r="670" s="288" customFormat="1" hidden="1" spans="1:3">
      <c r="A670" s="291"/>
      <c r="B670" s="292"/>
      <c r="C670" s="293"/>
    </row>
    <row r="671" s="288" customFormat="1" hidden="1" spans="1:3">
      <c r="A671" s="291"/>
      <c r="B671" s="292"/>
      <c r="C671" s="293"/>
    </row>
    <row r="672" s="288" customFormat="1" hidden="1" spans="1:3">
      <c r="A672" s="291"/>
      <c r="B672" s="292"/>
      <c r="C672" s="293"/>
    </row>
    <row r="673" s="288" customFormat="1" hidden="1" spans="1:3">
      <c r="A673" s="291"/>
      <c r="B673" s="292"/>
      <c r="C673" s="293"/>
    </row>
    <row r="674" s="288" customFormat="1" hidden="1" spans="1:3">
      <c r="A674" s="291"/>
      <c r="B674" s="292"/>
      <c r="C674" s="293"/>
    </row>
    <row r="675" s="288" customFormat="1" hidden="1" spans="1:3">
      <c r="A675" s="291"/>
      <c r="B675" s="292"/>
      <c r="C675" s="293"/>
    </row>
    <row r="676" s="288" customFormat="1" hidden="1" spans="1:3">
      <c r="A676" s="291"/>
      <c r="B676" s="292"/>
      <c r="C676" s="293"/>
    </row>
    <row r="677" s="288" customFormat="1" hidden="1" spans="1:3">
      <c r="A677" s="291"/>
      <c r="B677" s="292"/>
      <c r="C677" s="293"/>
    </row>
    <row r="678" s="288" customFormat="1" hidden="1" spans="1:3">
      <c r="A678" s="291"/>
      <c r="B678" s="292"/>
      <c r="C678" s="293"/>
    </row>
    <row r="679" s="288" customFormat="1" hidden="1" spans="1:3">
      <c r="A679" s="291"/>
      <c r="B679" s="292"/>
      <c r="C679" s="293"/>
    </row>
    <row r="680" s="288" customFormat="1" hidden="1" spans="1:3">
      <c r="A680" s="291"/>
      <c r="B680" s="292"/>
      <c r="C680" s="293"/>
    </row>
    <row r="681" s="288" customFormat="1" hidden="1" spans="1:3">
      <c r="A681" s="291"/>
      <c r="B681" s="292"/>
      <c r="C681" s="293"/>
    </row>
    <row r="682" s="288" customFormat="1" hidden="1" spans="1:3">
      <c r="A682" s="291"/>
      <c r="B682" s="292"/>
      <c r="C682" s="293"/>
    </row>
    <row r="683" s="288" customFormat="1" hidden="1" spans="1:3">
      <c r="A683" s="291"/>
      <c r="B683" s="292"/>
      <c r="C683" s="293"/>
    </row>
    <row r="684" s="288" customFormat="1" hidden="1" spans="1:3">
      <c r="A684" s="291"/>
      <c r="B684" s="292"/>
      <c r="C684" s="293"/>
    </row>
    <row r="685" s="288" customFormat="1" hidden="1" spans="1:3">
      <c r="A685" s="291"/>
      <c r="B685" s="292"/>
      <c r="C685" s="293"/>
    </row>
    <row r="686" s="288" customFormat="1" hidden="1" spans="1:3">
      <c r="A686" s="291"/>
      <c r="B686" s="292"/>
      <c r="C686" s="293"/>
    </row>
    <row r="687" s="288" customFormat="1" hidden="1" spans="1:3">
      <c r="A687" s="291"/>
      <c r="B687" s="292"/>
      <c r="C687" s="293"/>
    </row>
    <row r="688" s="288" customFormat="1" hidden="1" spans="1:3">
      <c r="A688" s="291"/>
      <c r="B688" s="292"/>
      <c r="C688" s="293"/>
    </row>
    <row r="689" s="288" customFormat="1" hidden="1" spans="1:3">
      <c r="A689" s="291"/>
      <c r="B689" s="292"/>
      <c r="C689" s="293"/>
    </row>
    <row r="690" s="288" customFormat="1" hidden="1" spans="1:3">
      <c r="A690" s="291"/>
      <c r="B690" s="292"/>
      <c r="C690" s="293"/>
    </row>
    <row r="691" s="288" customFormat="1" hidden="1" spans="1:3">
      <c r="A691" s="291"/>
      <c r="B691" s="292"/>
      <c r="C691" s="293"/>
    </row>
    <row r="692" s="288" customFormat="1" hidden="1" spans="1:3">
      <c r="A692" s="291"/>
      <c r="B692" s="292"/>
      <c r="C692" s="293"/>
    </row>
    <row r="693" s="288" customFormat="1" hidden="1" spans="1:3">
      <c r="A693" s="291"/>
      <c r="B693" s="292"/>
      <c r="C693" s="293"/>
    </row>
    <row r="694" s="288" customFormat="1" hidden="1" spans="1:3">
      <c r="A694" s="291"/>
      <c r="B694" s="292"/>
      <c r="C694" s="293"/>
    </row>
    <row r="695" s="288" customFormat="1" hidden="1" spans="1:3">
      <c r="A695" s="291"/>
      <c r="B695" s="292"/>
      <c r="C695" s="293"/>
    </row>
    <row r="696" s="288" customFormat="1" hidden="1" spans="1:3">
      <c r="A696" s="291"/>
      <c r="B696" s="292"/>
      <c r="C696" s="293"/>
    </row>
    <row r="697" s="288" customFormat="1" hidden="1" spans="1:3">
      <c r="A697" s="291"/>
      <c r="B697" s="292"/>
      <c r="C697" s="293"/>
    </row>
    <row r="698" s="288" customFormat="1" hidden="1" spans="1:3">
      <c r="A698" s="291"/>
      <c r="B698" s="292"/>
      <c r="C698" s="293"/>
    </row>
    <row r="699" s="288" customFormat="1" hidden="1" spans="1:3">
      <c r="A699" s="291"/>
      <c r="B699" s="292"/>
      <c r="C699" s="293"/>
    </row>
    <row r="700" s="288" customFormat="1" hidden="1" spans="1:3">
      <c r="A700" s="291"/>
      <c r="B700" s="292"/>
      <c r="C700" s="293"/>
    </row>
    <row r="701" s="288" customFormat="1" hidden="1" spans="1:3">
      <c r="A701" s="291"/>
      <c r="B701" s="292"/>
      <c r="C701" s="293"/>
    </row>
    <row r="702" s="288" customFormat="1" hidden="1" spans="1:3">
      <c r="A702" s="291"/>
      <c r="B702" s="292"/>
      <c r="C702" s="293"/>
    </row>
    <row r="703" s="288" customFormat="1" hidden="1" spans="1:3">
      <c r="A703" s="291"/>
      <c r="B703" s="292"/>
      <c r="C703" s="293"/>
    </row>
    <row r="704" s="288" customFormat="1" hidden="1" spans="1:3">
      <c r="A704" s="291"/>
      <c r="B704" s="292"/>
      <c r="C704" s="293"/>
    </row>
    <row r="705" s="288" customFormat="1" hidden="1" spans="1:3">
      <c r="A705" s="291"/>
      <c r="B705" s="292"/>
      <c r="C705" s="293"/>
    </row>
    <row r="706" s="288" customFormat="1" hidden="1" spans="1:3">
      <c r="A706" s="291"/>
      <c r="B706" s="292"/>
      <c r="C706" s="293"/>
    </row>
    <row r="707" s="288" customFormat="1" hidden="1" spans="1:3">
      <c r="A707" s="291"/>
      <c r="B707" s="292"/>
      <c r="C707" s="293"/>
    </row>
    <row r="708" s="288" customFormat="1" hidden="1" spans="1:3">
      <c r="A708" s="291"/>
      <c r="B708" s="292"/>
      <c r="C708" s="293"/>
    </row>
    <row r="709" s="288" customFormat="1" hidden="1" spans="1:3">
      <c r="A709" s="291"/>
      <c r="B709" s="292"/>
      <c r="C709" s="293"/>
    </row>
    <row r="710" s="288" customFormat="1" hidden="1" spans="1:3">
      <c r="A710" s="291"/>
      <c r="B710" s="292"/>
      <c r="C710" s="293"/>
    </row>
    <row r="711" s="288" customFormat="1" hidden="1" spans="1:3">
      <c r="A711" s="291"/>
      <c r="B711" s="292"/>
      <c r="C711" s="293"/>
    </row>
    <row r="712" s="288" customFormat="1" hidden="1" spans="1:3">
      <c r="A712" s="291"/>
      <c r="B712" s="292"/>
      <c r="C712" s="293"/>
    </row>
    <row r="713" s="288" customFormat="1" hidden="1" spans="1:3">
      <c r="A713" s="291"/>
      <c r="B713" s="292"/>
      <c r="C713" s="293"/>
    </row>
    <row r="714" s="288" customFormat="1" hidden="1" spans="1:3">
      <c r="A714" s="291"/>
      <c r="B714" s="292"/>
      <c r="C714" s="293"/>
    </row>
    <row r="715" s="288" customFormat="1" hidden="1" spans="1:3">
      <c r="A715" s="291"/>
      <c r="B715" s="292"/>
      <c r="C715" s="293"/>
    </row>
    <row r="716" s="288" customFormat="1" hidden="1" spans="1:3">
      <c r="A716" s="291"/>
      <c r="B716" s="292"/>
      <c r="C716" s="293"/>
    </row>
    <row r="717" s="288" customFormat="1" hidden="1" spans="1:3">
      <c r="A717" s="291"/>
      <c r="B717" s="292"/>
      <c r="C717" s="293"/>
    </row>
    <row r="718" s="288" customFormat="1" hidden="1" spans="1:3">
      <c r="A718" s="291"/>
      <c r="B718" s="292"/>
      <c r="C718" s="293"/>
    </row>
    <row r="719" s="288" customFormat="1" hidden="1" spans="1:3">
      <c r="A719" s="291"/>
      <c r="B719" s="292"/>
      <c r="C719" s="293"/>
    </row>
    <row r="720" s="288" customFormat="1" hidden="1" spans="1:3">
      <c r="A720" s="291"/>
      <c r="B720" s="292"/>
      <c r="C720" s="293"/>
    </row>
    <row r="721" s="288" customFormat="1" hidden="1" spans="1:3">
      <c r="A721" s="291"/>
      <c r="B721" s="292"/>
      <c r="C721" s="293"/>
    </row>
    <row r="722" s="288" customFormat="1" hidden="1" spans="1:3">
      <c r="A722" s="291"/>
      <c r="B722" s="292"/>
      <c r="C722" s="293"/>
    </row>
    <row r="723" s="288" customFormat="1" hidden="1" spans="1:3">
      <c r="A723" s="291"/>
      <c r="B723" s="292"/>
      <c r="C723" s="293"/>
    </row>
    <row r="724" s="288" customFormat="1" hidden="1" spans="1:3">
      <c r="A724" s="291"/>
      <c r="B724" s="292"/>
      <c r="C724" s="293"/>
    </row>
    <row r="725" s="288" customFormat="1" hidden="1" spans="1:3">
      <c r="A725" s="291"/>
      <c r="B725" s="292"/>
      <c r="C725" s="293"/>
    </row>
    <row r="726" s="288" customFormat="1" hidden="1" spans="1:3">
      <c r="A726" s="291"/>
      <c r="B726" s="292"/>
      <c r="C726" s="293"/>
    </row>
    <row r="727" s="288" customFormat="1" hidden="1" spans="1:3">
      <c r="A727" s="291"/>
      <c r="B727" s="292"/>
      <c r="C727" s="293"/>
    </row>
    <row r="728" s="288" customFormat="1" hidden="1" spans="1:3">
      <c r="A728" s="291"/>
      <c r="B728" s="292"/>
      <c r="C728" s="293"/>
    </row>
    <row r="729" s="288" customFormat="1" hidden="1" spans="1:3">
      <c r="A729" s="291"/>
      <c r="B729" s="292"/>
      <c r="C729" s="293"/>
    </row>
    <row r="730" s="288" customFormat="1" hidden="1" spans="1:3">
      <c r="A730" s="291"/>
      <c r="B730" s="292"/>
      <c r="C730" s="293"/>
    </row>
    <row r="731" s="288" customFormat="1" hidden="1" spans="1:3">
      <c r="A731" s="291"/>
      <c r="B731" s="292"/>
      <c r="C731" s="293"/>
    </row>
    <row r="732" s="288" customFormat="1" hidden="1" spans="1:3">
      <c r="A732" s="291"/>
      <c r="B732" s="292"/>
      <c r="C732" s="293"/>
    </row>
    <row r="733" s="288" customFormat="1" hidden="1" spans="1:3">
      <c r="A733" s="291"/>
      <c r="B733" s="292"/>
      <c r="C733" s="293"/>
    </row>
    <row r="734" s="288" customFormat="1" hidden="1" spans="1:3">
      <c r="A734" s="291"/>
      <c r="B734" s="292"/>
      <c r="C734" s="293"/>
    </row>
    <row r="735" s="288" customFormat="1" hidden="1" spans="1:3">
      <c r="A735" s="291"/>
      <c r="B735" s="292"/>
      <c r="C735" s="293"/>
    </row>
    <row r="736" s="288" customFormat="1" hidden="1" spans="1:3">
      <c r="A736" s="291"/>
      <c r="B736" s="292"/>
      <c r="C736" s="293"/>
    </row>
    <row r="737" s="288" customFormat="1" hidden="1" spans="1:3">
      <c r="A737" s="291"/>
      <c r="B737" s="292"/>
      <c r="C737" s="293"/>
    </row>
    <row r="738" s="288" customFormat="1" hidden="1" spans="1:3">
      <c r="A738" s="291"/>
      <c r="B738" s="292"/>
      <c r="C738" s="293"/>
    </row>
    <row r="739" s="288" customFormat="1" hidden="1" spans="1:3">
      <c r="A739" s="291"/>
      <c r="B739" s="292"/>
      <c r="C739" s="293"/>
    </row>
    <row r="740" s="288" customFormat="1" hidden="1" spans="1:3">
      <c r="A740" s="291"/>
      <c r="B740" s="292"/>
      <c r="C740" s="293"/>
    </row>
    <row r="741" s="288" customFormat="1" hidden="1" spans="1:3">
      <c r="A741" s="291"/>
      <c r="B741" s="292"/>
      <c r="C741" s="293"/>
    </row>
    <row r="742" s="288" customFormat="1" hidden="1" spans="1:3">
      <c r="A742" s="291"/>
      <c r="B742" s="292"/>
      <c r="C742" s="293"/>
    </row>
    <row r="743" s="288" customFormat="1" hidden="1" spans="1:3">
      <c r="A743" s="291"/>
      <c r="B743" s="292"/>
      <c r="C743" s="293"/>
    </row>
    <row r="744" s="288" customFormat="1" hidden="1" spans="1:3">
      <c r="A744" s="291"/>
      <c r="B744" s="292"/>
      <c r="C744" s="293"/>
    </row>
    <row r="745" s="288" customFormat="1" hidden="1" spans="1:3">
      <c r="A745" s="291"/>
      <c r="B745" s="292"/>
      <c r="C745" s="293"/>
    </row>
    <row r="746" s="288" customFormat="1" hidden="1" spans="1:3">
      <c r="A746" s="291"/>
      <c r="B746" s="292"/>
      <c r="C746" s="293"/>
    </row>
    <row r="747" s="288" customFormat="1" hidden="1" spans="1:3">
      <c r="A747" s="291"/>
      <c r="B747" s="292"/>
      <c r="C747" s="293"/>
    </row>
    <row r="748" s="288" customFormat="1" hidden="1" spans="1:3">
      <c r="A748" s="291"/>
      <c r="B748" s="292"/>
      <c r="C748" s="293"/>
    </row>
    <row r="749" s="288" customFormat="1" hidden="1" spans="1:3">
      <c r="A749" s="291"/>
      <c r="B749" s="292"/>
      <c r="C749" s="293"/>
    </row>
    <row r="750" s="288" customFormat="1" hidden="1" spans="1:3">
      <c r="A750" s="291"/>
      <c r="B750" s="292"/>
      <c r="C750" s="293"/>
    </row>
    <row r="751" s="288" customFormat="1" hidden="1" spans="1:3">
      <c r="A751" s="291"/>
      <c r="B751" s="292"/>
      <c r="C751" s="293"/>
    </row>
    <row r="752" s="288" customFormat="1" hidden="1" spans="1:3">
      <c r="A752" s="291"/>
      <c r="B752" s="292"/>
      <c r="C752" s="293"/>
    </row>
    <row r="753" s="288" customFormat="1" hidden="1" spans="1:3">
      <c r="A753" s="291"/>
      <c r="B753" s="292"/>
      <c r="C753" s="293"/>
    </row>
    <row r="754" s="288" customFormat="1" hidden="1" spans="1:3">
      <c r="A754" s="291"/>
      <c r="B754" s="292"/>
      <c r="C754" s="293"/>
    </row>
    <row r="755" s="288" customFormat="1" hidden="1" spans="1:3">
      <c r="A755" s="291"/>
      <c r="B755" s="292"/>
      <c r="C755" s="293"/>
    </row>
    <row r="756" s="288" customFormat="1" hidden="1" spans="1:3">
      <c r="A756" s="291"/>
      <c r="B756" s="292"/>
      <c r="C756" s="293"/>
    </row>
    <row r="757" s="288" customFormat="1" hidden="1" spans="1:3">
      <c r="A757" s="291"/>
      <c r="B757" s="292"/>
      <c r="C757" s="293"/>
    </row>
    <row r="758" s="288" customFormat="1" hidden="1" spans="1:3">
      <c r="A758" s="291"/>
      <c r="B758" s="292"/>
      <c r="C758" s="293"/>
    </row>
    <row r="759" s="288" customFormat="1" hidden="1" spans="1:3">
      <c r="A759" s="291"/>
      <c r="B759" s="292"/>
      <c r="C759" s="293"/>
    </row>
    <row r="760" s="288" customFormat="1" hidden="1" spans="1:3">
      <c r="A760" s="291"/>
      <c r="B760" s="292"/>
      <c r="C760" s="293"/>
    </row>
    <row r="761" s="288" customFormat="1" hidden="1" spans="1:3">
      <c r="A761" s="291"/>
      <c r="B761" s="292"/>
      <c r="C761" s="293"/>
    </row>
    <row r="762" s="288" customFormat="1" hidden="1" spans="1:3">
      <c r="A762" s="291"/>
      <c r="B762" s="292"/>
      <c r="C762" s="293"/>
    </row>
    <row r="763" s="288" customFormat="1" hidden="1" spans="1:3">
      <c r="A763" s="291"/>
      <c r="B763" s="292"/>
      <c r="C763" s="293"/>
    </row>
    <row r="764" s="288" customFormat="1" hidden="1" spans="1:3">
      <c r="A764" s="291"/>
      <c r="B764" s="292"/>
      <c r="C764" s="293"/>
    </row>
    <row r="765" s="288" customFormat="1" hidden="1" spans="1:3">
      <c r="A765" s="291"/>
      <c r="B765" s="292"/>
      <c r="C765" s="293"/>
    </row>
    <row r="766" s="288" customFormat="1" hidden="1" spans="1:3">
      <c r="A766" s="291"/>
      <c r="B766" s="292"/>
      <c r="C766" s="293"/>
    </row>
    <row r="767" s="288" customFormat="1" hidden="1" spans="1:3">
      <c r="A767" s="291"/>
      <c r="B767" s="292"/>
      <c r="C767" s="293"/>
    </row>
    <row r="768" s="288" customFormat="1" hidden="1" spans="1:3">
      <c r="A768" s="291"/>
      <c r="B768" s="292"/>
      <c r="C768" s="293"/>
    </row>
    <row r="769" s="288" customFormat="1" hidden="1" spans="1:3">
      <c r="A769" s="291"/>
      <c r="B769" s="292"/>
      <c r="C769" s="293"/>
    </row>
    <row r="770" s="288" customFormat="1" hidden="1" spans="1:3">
      <c r="A770" s="291"/>
      <c r="B770" s="292"/>
      <c r="C770" s="293"/>
    </row>
    <row r="771" s="288" customFormat="1" hidden="1" spans="1:3">
      <c r="A771" s="291"/>
      <c r="B771" s="292"/>
      <c r="C771" s="293"/>
    </row>
    <row r="772" s="288" customFormat="1" hidden="1" spans="1:3">
      <c r="A772" s="291"/>
      <c r="B772" s="292"/>
      <c r="C772" s="293"/>
    </row>
    <row r="773" s="288" customFormat="1" hidden="1" spans="1:3">
      <c r="A773" s="291"/>
      <c r="B773" s="292"/>
      <c r="C773" s="293"/>
    </row>
    <row r="774" s="288" customFormat="1" hidden="1" spans="1:3">
      <c r="A774" s="291"/>
      <c r="B774" s="292"/>
      <c r="C774" s="293"/>
    </row>
    <row r="775" s="288" customFormat="1" hidden="1" spans="1:3">
      <c r="A775" s="291"/>
      <c r="B775" s="292"/>
      <c r="C775" s="293"/>
    </row>
    <row r="2013" hidden="1" spans="7:7">
      <c r="G2013" s="28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82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1421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1494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2638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141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20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20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20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2484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734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1622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899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190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20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20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159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20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20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78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20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42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840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240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90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1850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6">
        <v>40</v>
      </c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1760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2841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76">
        <v>140</v>
      </c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4"/>
      <c r="N72" s="144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20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700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490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200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1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1">
        <v>85.23</v>
      </c>
      <c r="F88" s="75">
        <f t="shared" si="26"/>
        <v>85.23</v>
      </c>
      <c r="G88" s="75">
        <f t="shared" si="27"/>
        <v>68.184</v>
      </c>
      <c r="H88" s="76">
        <v>825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1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1">
        <v>100.58</v>
      </c>
      <c r="F90" s="75">
        <f t="shared" si="26"/>
        <v>100.58</v>
      </c>
      <c r="G90" s="75">
        <f t="shared" si="27"/>
        <v>80.464</v>
      </c>
      <c r="H90" s="76">
        <v>125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1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1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20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1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20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1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20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1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20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1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20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2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2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2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2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2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2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20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2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2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2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2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2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2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2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2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2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2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2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3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20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3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3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20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3">
        <v>118.83</v>
      </c>
      <c r="F119" s="75">
        <f t="shared" si="38"/>
        <v>118.83</v>
      </c>
      <c r="G119" s="75">
        <f t="shared" si="39"/>
        <v>95.064</v>
      </c>
      <c r="H119" s="76">
        <v>1250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20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3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20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3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20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3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20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3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20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3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20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3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20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3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20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3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20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3">
        <v>90.2</v>
      </c>
      <c r="F128" s="75">
        <f t="shared" si="38"/>
        <v>90.2</v>
      </c>
      <c r="G128" s="75">
        <f t="shared" si="39"/>
        <v>72.16</v>
      </c>
      <c r="H128" s="76">
        <v>7530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20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3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20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3">
        <v>118.83</v>
      </c>
      <c r="F130" s="75">
        <f t="shared" si="38"/>
        <v>118.83</v>
      </c>
      <c r="G130" s="75">
        <f t="shared" si="39"/>
        <v>95.064</v>
      </c>
      <c r="H130" s="76">
        <v>529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20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3">
        <v>130.74</v>
      </c>
      <c r="F131" s="75">
        <f t="shared" si="38"/>
        <v>130.74</v>
      </c>
      <c r="G131" s="75">
        <f t="shared" si="39"/>
        <v>104.592</v>
      </c>
      <c r="H131" s="76">
        <v>8780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20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3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20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3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20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3">
        <v>200.16</v>
      </c>
      <c r="F134" s="75">
        <f t="shared" si="38"/>
        <v>200.16</v>
      </c>
      <c r="G134" s="75">
        <f t="shared" si="39"/>
        <v>160.128</v>
      </c>
      <c r="H134" s="76">
        <v>230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20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3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20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3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20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3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20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3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3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20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3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20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3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20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3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20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3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20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3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20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3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20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3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20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3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20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3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20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3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20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3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3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3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3">
        <v>215.69</v>
      </c>
      <c r="F153" s="75">
        <f t="shared" si="43"/>
        <v>215.69</v>
      </c>
      <c r="G153" s="75">
        <f t="shared" si="44"/>
        <v>172.552</v>
      </c>
      <c r="H153" s="76">
        <v>270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3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3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3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3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3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3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3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3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3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3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3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3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3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3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3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3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3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3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3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3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73"/>
      <c r="E174" s="143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7" t="s">
        <v>769</v>
      </c>
      <c r="B175" s="148" t="s">
        <v>770</v>
      </c>
      <c r="C175" s="72" t="s">
        <v>771</v>
      </c>
      <c r="D175" s="73"/>
      <c r="E175" s="143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7" t="s">
        <v>772</v>
      </c>
      <c r="B176" s="148" t="s">
        <v>773</v>
      </c>
      <c r="C176" s="72" t="s">
        <v>771</v>
      </c>
      <c r="D176" s="73"/>
      <c r="E176" s="143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7" t="s">
        <v>774</v>
      </c>
      <c r="B177" s="148" t="s">
        <v>775</v>
      </c>
      <c r="C177" s="72" t="s">
        <v>771</v>
      </c>
      <c r="D177" s="73"/>
      <c r="E177" s="143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7" t="s">
        <v>776</v>
      </c>
      <c r="B178" s="148" t="s">
        <v>777</v>
      </c>
      <c r="C178" s="72" t="s">
        <v>771</v>
      </c>
      <c r="D178" s="73"/>
      <c r="E178" s="143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7" t="s">
        <v>778</v>
      </c>
      <c r="B179" s="148" t="s">
        <v>779</v>
      </c>
      <c r="C179" s="72" t="s">
        <v>771</v>
      </c>
      <c r="D179" s="73"/>
      <c r="E179" s="143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7" t="s">
        <v>780</v>
      </c>
      <c r="B180" s="148" t="s">
        <v>781</v>
      </c>
      <c r="C180" s="72" t="s">
        <v>771</v>
      </c>
      <c r="D180" s="73"/>
      <c r="E180" s="143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7" t="s">
        <v>782</v>
      </c>
      <c r="B181" s="148" t="s">
        <v>783</v>
      </c>
      <c r="C181" s="72" t="s">
        <v>771</v>
      </c>
      <c r="D181" s="73"/>
      <c r="E181" s="143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7" t="s">
        <v>784</v>
      </c>
      <c r="B182" s="148" t="s">
        <v>785</v>
      </c>
      <c r="C182" s="72" t="s">
        <v>771</v>
      </c>
      <c r="D182" s="73"/>
      <c r="E182" s="143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72"/>
      <c r="D183" s="73"/>
      <c r="E183" s="143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0" t="s">
        <v>786</v>
      </c>
      <c r="B184" s="148" t="s">
        <v>787</v>
      </c>
      <c r="C184" s="72" t="s">
        <v>771</v>
      </c>
      <c r="D184" s="73"/>
      <c r="E184" s="143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0" t="s">
        <v>788</v>
      </c>
      <c r="B185" s="148" t="s">
        <v>789</v>
      </c>
      <c r="C185" s="72" t="s">
        <v>771</v>
      </c>
      <c r="D185" s="73"/>
      <c r="E185" s="143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0" t="s">
        <v>790</v>
      </c>
      <c r="B186" s="148" t="s">
        <v>791</v>
      </c>
      <c r="C186" s="72" t="s">
        <v>771</v>
      </c>
      <c r="D186" s="73"/>
      <c r="E186" s="143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0" t="s">
        <v>792</v>
      </c>
      <c r="B187" s="148" t="s">
        <v>793</v>
      </c>
      <c r="C187" s="72" t="s">
        <v>771</v>
      </c>
      <c r="D187" s="73"/>
      <c r="E187" s="143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0" t="s">
        <v>794</v>
      </c>
      <c r="B188" s="148" t="s">
        <v>795</v>
      </c>
      <c r="C188" s="72" t="s">
        <v>771</v>
      </c>
      <c r="D188" s="73"/>
      <c r="E188" s="143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0" t="s">
        <v>796</v>
      </c>
      <c r="B189" s="148" t="s">
        <v>797</v>
      </c>
      <c r="C189" s="72" t="s">
        <v>771</v>
      </c>
      <c r="D189" s="73"/>
      <c r="E189" s="143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0" t="s">
        <v>798</v>
      </c>
      <c r="B190" s="148" t="s">
        <v>799</v>
      </c>
      <c r="C190" s="72" t="s">
        <v>771</v>
      </c>
      <c r="D190" s="73"/>
      <c r="E190" s="143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72"/>
      <c r="D191" s="73"/>
      <c r="E191" s="143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0" t="s">
        <v>800</v>
      </c>
      <c r="B192" s="148" t="s">
        <v>801</v>
      </c>
      <c r="C192" s="72" t="s">
        <v>771</v>
      </c>
      <c r="D192" s="73"/>
      <c r="E192" s="143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0" t="s">
        <v>802</v>
      </c>
      <c r="B193" s="148" t="s">
        <v>803</v>
      </c>
      <c r="C193" s="72" t="s">
        <v>771</v>
      </c>
      <c r="D193" s="73"/>
      <c r="E193" s="143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0" t="s">
        <v>804</v>
      </c>
      <c r="B194" s="148" t="s">
        <v>805</v>
      </c>
      <c r="C194" s="72" t="s">
        <v>771</v>
      </c>
      <c r="D194" s="73"/>
      <c r="E194" s="143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3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3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3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3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3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3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3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5"/>
      <c r="L202" s="155"/>
      <c r="M202" s="155"/>
      <c r="N202" s="155"/>
      <c r="O202" s="112"/>
      <c r="P202" s="108"/>
      <c r="Q202" s="131"/>
      <c r="R202" s="132"/>
      <c r="S202" s="133"/>
      <c r="W202" s="20"/>
    </row>
    <row r="203" outlineLevel="1" spans="1:23">
      <c r="A203" s="151" t="s">
        <v>819</v>
      </c>
      <c r="B203" s="71" t="s">
        <v>820</v>
      </c>
      <c r="C203" s="72" t="s">
        <v>350</v>
      </c>
      <c r="D203" s="73"/>
      <c r="E203" s="152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20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1" t="s">
        <v>822</v>
      </c>
      <c r="B204" s="71" t="s">
        <v>823</v>
      </c>
      <c r="C204" s="72" t="s">
        <v>350</v>
      </c>
      <c r="D204" s="73"/>
      <c r="E204" s="152">
        <v>62.83</v>
      </c>
      <c r="F204" s="75">
        <f t="shared" si="66"/>
        <v>62.83</v>
      </c>
      <c r="G204" s="75">
        <f t="shared" si="67"/>
        <v>50.264</v>
      </c>
      <c r="H204" s="76">
        <v>3180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20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1" t="s">
        <v>825</v>
      </c>
      <c r="B205" s="71" t="s">
        <v>826</v>
      </c>
      <c r="C205" s="72" t="s">
        <v>350</v>
      </c>
      <c r="D205" s="73"/>
      <c r="E205" s="152">
        <v>72.95</v>
      </c>
      <c r="F205" s="75">
        <f t="shared" si="66"/>
        <v>72.95</v>
      </c>
      <c r="G205" s="75">
        <f t="shared" si="67"/>
        <v>58.36</v>
      </c>
      <c r="H205" s="76">
        <v>6099</v>
      </c>
      <c r="I205" s="72"/>
      <c r="J205" s="75" t="str">
        <f t="shared" si="61"/>
        <v/>
      </c>
      <c r="K205" s="156">
        <v>20</v>
      </c>
      <c r="L205" s="72">
        <v>1000</v>
      </c>
      <c r="M205" s="110" t="s">
        <v>351</v>
      </c>
      <c r="N205" s="111" t="s">
        <v>435</v>
      </c>
      <c r="O205" s="320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1" t="s">
        <v>828</v>
      </c>
      <c r="B206" s="71" t="s">
        <v>829</v>
      </c>
      <c r="C206" s="72" t="s">
        <v>350</v>
      </c>
      <c r="D206" s="73"/>
      <c r="E206" s="152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20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3" t="s">
        <v>831</v>
      </c>
      <c r="B207" s="71" t="s">
        <v>832</v>
      </c>
      <c r="C207" s="72" t="s">
        <v>350</v>
      </c>
      <c r="D207" s="73"/>
      <c r="E207" s="152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20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1" t="s">
        <v>834</v>
      </c>
      <c r="B208" s="71" t="s">
        <v>835</v>
      </c>
      <c r="C208" s="72" t="s">
        <v>350</v>
      </c>
      <c r="D208" s="73"/>
      <c r="E208" s="152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1" t="s">
        <v>837</v>
      </c>
      <c r="B209" s="71" t="s">
        <v>838</v>
      </c>
      <c r="C209" s="72" t="s">
        <v>350</v>
      </c>
      <c r="D209" s="73"/>
      <c r="E209" s="152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20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1" t="s">
        <v>840</v>
      </c>
      <c r="B210" s="71" t="s">
        <v>841</v>
      </c>
      <c r="C210" s="72" t="s">
        <v>350</v>
      </c>
      <c r="D210" s="73"/>
      <c r="E210" s="152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20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1" t="s">
        <v>843</v>
      </c>
      <c r="B211" s="71" t="s">
        <v>844</v>
      </c>
      <c r="C211" s="72" t="s">
        <v>350</v>
      </c>
      <c r="D211" s="73"/>
      <c r="E211" s="152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20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1" t="s">
        <v>846</v>
      </c>
      <c r="B212" s="71" t="s">
        <v>847</v>
      </c>
      <c r="C212" s="72" t="s">
        <v>350</v>
      </c>
      <c r="D212" s="73"/>
      <c r="E212" s="152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20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1" t="s">
        <v>849</v>
      </c>
      <c r="B213" s="71" t="s">
        <v>850</v>
      </c>
      <c r="C213" s="72" t="s">
        <v>350</v>
      </c>
      <c r="D213" s="73"/>
      <c r="E213" s="152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20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2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20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2">
        <v>78.64</v>
      </c>
      <c r="F215" s="75">
        <f t="shared" si="66"/>
        <v>78.64</v>
      </c>
      <c r="G215" s="75">
        <f t="shared" si="67"/>
        <v>62.912</v>
      </c>
      <c r="H215" s="76">
        <v>2800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20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2">
        <v>80.01</v>
      </c>
      <c r="F216" s="75">
        <f t="shared" si="66"/>
        <v>80.01</v>
      </c>
      <c r="G216" s="75">
        <f t="shared" si="67"/>
        <v>64.008</v>
      </c>
      <c r="H216" s="76">
        <v>8601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20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4" t="s">
        <v>861</v>
      </c>
      <c r="B217" s="79" t="s">
        <v>862</v>
      </c>
      <c r="C217" s="72" t="s">
        <v>350</v>
      </c>
      <c r="D217" s="73"/>
      <c r="E217" s="152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20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2">
        <v>110.08</v>
      </c>
      <c r="F218" s="75">
        <f t="shared" si="66"/>
        <v>110.08</v>
      </c>
      <c r="G218" s="75">
        <f t="shared" si="67"/>
        <v>88.064</v>
      </c>
      <c r="H218" s="76">
        <v>980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20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2">
        <v>126.24</v>
      </c>
      <c r="F219" s="75">
        <f t="shared" si="66"/>
        <v>126.24</v>
      </c>
      <c r="G219" s="75">
        <f t="shared" si="67"/>
        <v>100.992</v>
      </c>
      <c r="H219" s="76">
        <v>970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2">
        <v>155.57</v>
      </c>
      <c r="F220" s="75">
        <f t="shared" si="66"/>
        <v>155.57</v>
      </c>
      <c r="G220" s="75">
        <f t="shared" si="67"/>
        <v>124.456</v>
      </c>
      <c r="H220" s="76">
        <v>510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20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2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20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2">
        <v>189.25</v>
      </c>
      <c r="F222" s="75">
        <f t="shared" si="66"/>
        <v>189.25</v>
      </c>
      <c r="G222" s="75">
        <f t="shared" si="67"/>
        <v>151.4</v>
      </c>
      <c r="H222" s="76">
        <v>390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20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2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20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2">
        <v>216.09</v>
      </c>
      <c r="F224" s="75">
        <f t="shared" si="66"/>
        <v>216.09</v>
      </c>
      <c r="G224" s="75">
        <f t="shared" si="67"/>
        <v>172.872</v>
      </c>
      <c r="H224" s="76">
        <v>200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20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2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20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5"/>
      <c r="L226" s="155"/>
      <c r="M226" s="155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4" t="s">
        <v>887</v>
      </c>
      <c r="B227" s="71" t="s">
        <v>888</v>
      </c>
      <c r="C227" s="72" t="s">
        <v>350</v>
      </c>
      <c r="D227" s="73"/>
      <c r="E227" s="152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4" t="s">
        <v>890</v>
      </c>
      <c r="B228" s="71" t="s">
        <v>891</v>
      </c>
      <c r="C228" s="72" t="s">
        <v>350</v>
      </c>
      <c r="D228" s="73"/>
      <c r="E228" s="152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20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2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20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2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20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4" t="s">
        <v>899</v>
      </c>
      <c r="B231" s="71" t="s">
        <v>900</v>
      </c>
      <c r="C231" s="72" t="s">
        <v>350</v>
      </c>
      <c r="D231" s="73"/>
      <c r="E231" s="152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20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2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20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2">
        <v>319.59</v>
      </c>
      <c r="F233" s="75">
        <f t="shared" si="70"/>
        <v>319.59</v>
      </c>
      <c r="G233" s="75">
        <f t="shared" si="71"/>
        <v>255.672</v>
      </c>
      <c r="H233" s="76">
        <v>260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20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4" t="s">
        <v>908</v>
      </c>
      <c r="B234" s="71" t="s">
        <v>909</v>
      </c>
      <c r="C234" s="72" t="s">
        <v>350</v>
      </c>
      <c r="D234" s="73"/>
      <c r="E234" s="152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2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2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2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2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2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2">
        <v>172.16</v>
      </c>
      <c r="F240" s="75">
        <f t="shared" si="70"/>
        <v>172.16</v>
      </c>
      <c r="G240" s="75">
        <f t="shared" si="71"/>
        <v>137.728</v>
      </c>
      <c r="H240" s="76">
        <v>700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2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20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2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20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2">
        <v>237.09</v>
      </c>
      <c r="F243" s="75">
        <f t="shared" si="70"/>
        <v>237.09</v>
      </c>
      <c r="G243" s="75">
        <f t="shared" si="71"/>
        <v>189.672</v>
      </c>
      <c r="H243" s="76">
        <v>70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20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2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20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2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20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2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20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2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20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2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20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2"/>
      <c r="F249" s="75"/>
      <c r="G249" s="75"/>
      <c r="H249" s="78"/>
      <c r="I249" s="72"/>
      <c r="J249" s="75" t="str">
        <f t="shared" si="61"/>
        <v/>
      </c>
      <c r="K249" s="72"/>
      <c r="L249" s="72"/>
      <c r="M249" s="144"/>
      <c r="N249" s="144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2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20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2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20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2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20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2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20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2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20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2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20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2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20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2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20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2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20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2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20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2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20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2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20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2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20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2"/>
      <c r="F263" s="75"/>
      <c r="G263" s="75"/>
      <c r="H263" s="78"/>
      <c r="I263" s="72"/>
      <c r="J263" s="75" t="str">
        <f t="shared" si="78"/>
        <v/>
      </c>
      <c r="K263" s="72"/>
      <c r="L263" s="72"/>
      <c r="M263" s="144"/>
      <c r="N263" s="144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2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320" t="s">
        <v>994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995</v>
      </c>
      <c r="B265" s="71" t="s">
        <v>996</v>
      </c>
      <c r="C265" s="72" t="s">
        <v>350</v>
      </c>
      <c r="D265" s="73"/>
      <c r="E265" s="152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320" t="s">
        <v>997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998</v>
      </c>
      <c r="B266" s="71" t="s">
        <v>999</v>
      </c>
      <c r="C266" s="72" t="s">
        <v>350</v>
      </c>
      <c r="D266" s="73"/>
      <c r="E266" s="152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320" t="s">
        <v>1000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1001</v>
      </c>
      <c r="B267" s="71" t="s">
        <v>1002</v>
      </c>
      <c r="C267" s="72" t="s">
        <v>350</v>
      </c>
      <c r="D267" s="73"/>
      <c r="E267" s="152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320" t="s">
        <v>1003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1004</v>
      </c>
      <c r="B268" s="71" t="s">
        <v>1005</v>
      </c>
      <c r="C268" s="72" t="s">
        <v>350</v>
      </c>
      <c r="D268" s="73"/>
      <c r="E268" s="152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320" t="s">
        <v>1006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1007</v>
      </c>
      <c r="B269" s="71" t="s">
        <v>1008</v>
      </c>
      <c r="C269" s="72" t="s">
        <v>350</v>
      </c>
      <c r="D269" s="73"/>
      <c r="E269" s="152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1009</v>
      </c>
      <c r="B270" s="71" t="s">
        <v>1010</v>
      </c>
      <c r="C270" s="72" t="s">
        <v>350</v>
      </c>
      <c r="D270" s="73"/>
      <c r="E270" s="152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320" t="s">
        <v>1011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1012</v>
      </c>
      <c r="B271" s="71" t="s">
        <v>1013</v>
      </c>
      <c r="C271" s="72" t="s">
        <v>350</v>
      </c>
      <c r="D271" s="73"/>
      <c r="E271" s="152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320" t="s">
        <v>1014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1015</v>
      </c>
      <c r="B272" s="71" t="s">
        <v>1016</v>
      </c>
      <c r="C272" s="72" t="s">
        <v>350</v>
      </c>
      <c r="D272" s="73"/>
      <c r="E272" s="152">
        <v>142.95</v>
      </c>
      <c r="F272" s="75">
        <f t="shared" si="79"/>
        <v>142.95</v>
      </c>
      <c r="G272" s="75">
        <f t="shared" si="80"/>
        <v>114.36</v>
      </c>
      <c r="H272" s="76">
        <v>450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320" t="s">
        <v>1017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1018</v>
      </c>
      <c r="B273" s="71" t="s">
        <v>1019</v>
      </c>
      <c r="C273" s="72" t="s">
        <v>350</v>
      </c>
      <c r="D273" s="73"/>
      <c r="E273" s="152">
        <v>182.47</v>
      </c>
      <c r="F273" s="75">
        <f t="shared" si="79"/>
        <v>182.47</v>
      </c>
      <c r="G273" s="75">
        <f t="shared" si="80"/>
        <v>145.976</v>
      </c>
      <c r="H273" s="76">
        <v>300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320" t="s">
        <v>1020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1021</v>
      </c>
      <c r="B274" s="71" t="s">
        <v>1022</v>
      </c>
      <c r="C274" s="72" t="s">
        <v>350</v>
      </c>
      <c r="D274" s="73"/>
      <c r="E274" s="152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320" t="s">
        <v>1023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1024</v>
      </c>
      <c r="B275" s="71" t="s">
        <v>1025</v>
      </c>
      <c r="C275" s="72" t="s">
        <v>350</v>
      </c>
      <c r="D275" s="73"/>
      <c r="E275" s="152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2"/>
      <c r="F276" s="75"/>
      <c r="G276" s="75"/>
      <c r="H276" s="78"/>
      <c r="I276" s="72"/>
      <c r="J276" s="75" t="str">
        <f t="shared" si="78"/>
        <v/>
      </c>
      <c r="K276" s="72"/>
      <c r="L276" s="72"/>
      <c r="M276" s="144"/>
      <c r="N276" s="144"/>
      <c r="O276" s="112"/>
      <c r="P276" s="117"/>
      <c r="Q276" s="135"/>
      <c r="R276" s="126"/>
      <c r="S276" s="127"/>
      <c r="W276" s="20"/>
    </row>
    <row r="277" outlineLevel="1" spans="1:23">
      <c r="A277" s="83" t="s">
        <v>1026</v>
      </c>
      <c r="B277" s="71" t="s">
        <v>1027</v>
      </c>
      <c r="C277" s="72" t="s">
        <v>350</v>
      </c>
      <c r="D277" s="73"/>
      <c r="E277" s="152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320" t="s">
        <v>1028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1029</v>
      </c>
      <c r="B278" s="71" t="s">
        <v>1030</v>
      </c>
      <c r="C278" s="72" t="s">
        <v>350</v>
      </c>
      <c r="D278" s="73"/>
      <c r="E278" s="152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320" t="s">
        <v>1031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1032</v>
      </c>
      <c r="B279" s="71" t="s">
        <v>1033</v>
      </c>
      <c r="C279" s="72" t="s">
        <v>350</v>
      </c>
      <c r="D279" s="73"/>
      <c r="E279" s="152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320" t="s">
        <v>1034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1035</v>
      </c>
      <c r="B280" s="71" t="s">
        <v>1036</v>
      </c>
      <c r="C280" s="72" t="s">
        <v>350</v>
      </c>
      <c r="D280" s="73"/>
      <c r="E280" s="152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320" t="s">
        <v>1037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1038</v>
      </c>
      <c r="B281" s="71" t="s">
        <v>1039</v>
      </c>
      <c r="C281" s="72" t="s">
        <v>350</v>
      </c>
      <c r="D281" s="73"/>
      <c r="E281" s="152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320" t="s">
        <v>1040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2"/>
      <c r="F282" s="75"/>
      <c r="G282" s="75"/>
      <c r="H282" s="78"/>
      <c r="I282" s="72"/>
      <c r="J282" s="75" t="str">
        <f t="shared" si="78"/>
        <v/>
      </c>
      <c r="K282" s="72"/>
      <c r="L282" s="72"/>
      <c r="M282" s="144"/>
      <c r="N282" s="144"/>
      <c r="O282" s="112"/>
      <c r="P282" s="117"/>
      <c r="Q282" s="135"/>
      <c r="R282" s="126"/>
      <c r="S282" s="127"/>
      <c r="W282" s="20"/>
    </row>
    <row r="283" outlineLevel="1" spans="1:23">
      <c r="A283" s="83" t="s">
        <v>1041</v>
      </c>
      <c r="B283" s="71" t="s">
        <v>1042</v>
      </c>
      <c r="C283" s="72" t="s">
        <v>350</v>
      </c>
      <c r="D283" s="73"/>
      <c r="E283" s="152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20" t="s">
        <v>1043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1044</v>
      </c>
      <c r="B284" s="71" t="s">
        <v>1045</v>
      </c>
      <c r="C284" s="72" t="s">
        <v>350</v>
      </c>
      <c r="D284" s="73"/>
      <c r="E284" s="152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20" t="s">
        <v>1046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1047</v>
      </c>
      <c r="B285" s="71" t="s">
        <v>1048</v>
      </c>
      <c r="C285" s="72" t="s">
        <v>350</v>
      </c>
      <c r="D285" s="73"/>
      <c r="E285" s="152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1049</v>
      </c>
      <c r="B286" s="71" t="s">
        <v>1050</v>
      </c>
      <c r="C286" s="72" t="s">
        <v>350</v>
      </c>
      <c r="D286" s="73"/>
      <c r="E286" s="152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1051</v>
      </c>
      <c r="B287" s="71" t="s">
        <v>1052</v>
      </c>
      <c r="C287" s="72" t="s">
        <v>350</v>
      </c>
      <c r="D287" s="73"/>
      <c r="E287" s="152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1053</v>
      </c>
      <c r="B288" s="71" t="s">
        <v>1054</v>
      </c>
      <c r="C288" s="72" t="s">
        <v>350</v>
      </c>
      <c r="D288" s="73"/>
      <c r="E288" s="152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20" t="s">
        <v>1055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1056</v>
      </c>
      <c r="B290" s="71" t="s">
        <v>1057</v>
      </c>
      <c r="C290" s="72" t="s">
        <v>350</v>
      </c>
      <c r="D290" s="73"/>
      <c r="E290" s="157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1380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1058</v>
      </c>
      <c r="O290" s="320" t="s">
        <v>1059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1060</v>
      </c>
      <c r="B291" s="71" t="s">
        <v>1061</v>
      </c>
      <c r="C291" s="72" t="s">
        <v>350</v>
      </c>
      <c r="D291" s="73"/>
      <c r="E291" s="157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1058</v>
      </c>
      <c r="O291" s="320" t="s">
        <v>1062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1063</v>
      </c>
      <c r="B292" s="71" t="s">
        <v>1064</v>
      </c>
      <c r="C292" s="72" t="s">
        <v>350</v>
      </c>
      <c r="D292" s="73"/>
      <c r="E292" s="157">
        <v>8.14</v>
      </c>
      <c r="F292" s="75">
        <f t="shared" si="87"/>
        <v>8.14</v>
      </c>
      <c r="G292" s="75">
        <f t="shared" si="88"/>
        <v>6.512</v>
      </c>
      <c r="H292" s="76">
        <v>1271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1058</v>
      </c>
      <c r="O292" s="320" t="s">
        <v>1065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1066</v>
      </c>
      <c r="B293" s="71" t="s">
        <v>1067</v>
      </c>
      <c r="C293" s="72" t="s">
        <v>350</v>
      </c>
      <c r="D293" s="73"/>
      <c r="E293" s="157">
        <v>3.95</v>
      </c>
      <c r="F293" s="75">
        <f t="shared" si="87"/>
        <v>3.95</v>
      </c>
      <c r="G293" s="75">
        <f t="shared" si="88"/>
        <v>3.16</v>
      </c>
      <c r="H293" s="76">
        <v>8400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1058</v>
      </c>
      <c r="O293" s="320" t="s">
        <v>1068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1069</v>
      </c>
      <c r="B294" s="71" t="s">
        <v>1070</v>
      </c>
      <c r="C294" s="72" t="s">
        <v>350</v>
      </c>
      <c r="D294" s="73"/>
      <c r="E294" s="157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1058</v>
      </c>
      <c r="O294" s="320" t="s">
        <v>1071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1072</v>
      </c>
      <c r="B295" s="71" t="s">
        <v>1073</v>
      </c>
      <c r="C295" s="72" t="s">
        <v>350</v>
      </c>
      <c r="D295" s="73"/>
      <c r="E295" s="157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1058</v>
      </c>
      <c r="O295" s="320" t="s">
        <v>1074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7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1075</v>
      </c>
      <c r="B297" s="71" t="s">
        <v>1076</v>
      </c>
      <c r="C297" s="72" t="s">
        <v>350</v>
      </c>
      <c r="D297" s="73"/>
      <c r="E297" s="157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1077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1078</v>
      </c>
      <c r="B298" s="71" t="s">
        <v>1079</v>
      </c>
      <c r="C298" s="72" t="s">
        <v>350</v>
      </c>
      <c r="D298" s="73"/>
      <c r="E298" s="157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1077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1080</v>
      </c>
      <c r="B299" s="71" t="s">
        <v>1081</v>
      </c>
      <c r="C299" s="72" t="s">
        <v>350</v>
      </c>
      <c r="D299" s="73"/>
      <c r="E299" s="157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1077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1082</v>
      </c>
      <c r="B300" s="71" t="s">
        <v>1083</v>
      </c>
      <c r="C300" s="72" t="s">
        <v>350</v>
      </c>
      <c r="D300" s="73"/>
      <c r="E300" s="157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1077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1084</v>
      </c>
      <c r="B301" s="71" t="s">
        <v>1085</v>
      </c>
      <c r="C301" s="72" t="s">
        <v>350</v>
      </c>
      <c r="D301" s="73"/>
      <c r="E301" s="157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1077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1086</v>
      </c>
      <c r="B302" s="71" t="s">
        <v>1087</v>
      </c>
      <c r="C302" s="72" t="s">
        <v>350</v>
      </c>
      <c r="D302" s="73"/>
      <c r="E302" s="157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1077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1088</v>
      </c>
      <c r="B303" s="71" t="s">
        <v>1089</v>
      </c>
      <c r="C303" s="72" t="s">
        <v>350</v>
      </c>
      <c r="D303" s="73"/>
      <c r="E303" s="157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1077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1090</v>
      </c>
      <c r="B304" s="71" t="s">
        <v>1091</v>
      </c>
      <c r="C304" s="72" t="s">
        <v>350</v>
      </c>
      <c r="D304" s="73"/>
      <c r="E304" s="157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1077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1092</v>
      </c>
      <c r="B305" s="71" t="s">
        <v>1093</v>
      </c>
      <c r="C305" s="72" t="s">
        <v>350</v>
      </c>
      <c r="D305" s="73"/>
      <c r="E305" s="157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1077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1094</v>
      </c>
      <c r="B306" s="71" t="s">
        <v>1095</v>
      </c>
      <c r="C306" s="72" t="s">
        <v>350</v>
      </c>
      <c r="D306" s="73"/>
      <c r="E306" s="157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1077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1096</v>
      </c>
      <c r="B307" s="71" t="s">
        <v>1097</v>
      </c>
      <c r="C307" s="72" t="s">
        <v>350</v>
      </c>
      <c r="D307" s="73"/>
      <c r="E307" s="157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1077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1098</v>
      </c>
      <c r="B308" s="71" t="s">
        <v>1099</v>
      </c>
      <c r="C308" s="72" t="s">
        <v>350</v>
      </c>
      <c r="D308" s="73"/>
      <c r="E308" s="157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1077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1100</v>
      </c>
      <c r="B309" s="71" t="s">
        <v>1101</v>
      </c>
      <c r="C309" s="72" t="s">
        <v>350</v>
      </c>
      <c r="D309" s="73"/>
      <c r="E309" s="157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1077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1102</v>
      </c>
      <c r="B310" s="71" t="s">
        <v>1103</v>
      </c>
      <c r="C310" s="72" t="s">
        <v>350</v>
      </c>
      <c r="D310" s="73"/>
      <c r="E310" s="157">
        <v>689.23</v>
      </c>
      <c r="F310" s="75">
        <f t="shared" si="91"/>
        <v>689.23</v>
      </c>
      <c r="G310" s="75">
        <f t="shared" si="92"/>
        <v>551.384</v>
      </c>
      <c r="H310" s="76">
        <v>198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1077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1104</v>
      </c>
      <c r="B311" s="71" t="s">
        <v>1105</v>
      </c>
      <c r="C311" s="72" t="s">
        <v>350</v>
      </c>
      <c r="D311" s="73"/>
      <c r="E311" s="157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1077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1106</v>
      </c>
      <c r="B312" s="71" t="s">
        <v>1107</v>
      </c>
      <c r="C312" s="72" t="s">
        <v>350</v>
      </c>
      <c r="D312" s="73"/>
      <c r="E312" s="157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1077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1108</v>
      </c>
      <c r="B313" s="71" t="s">
        <v>1109</v>
      </c>
      <c r="C313" s="72" t="s">
        <v>350</v>
      </c>
      <c r="D313" s="73"/>
      <c r="E313" s="157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1077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1110</v>
      </c>
      <c r="B314" s="71" t="s">
        <v>1111</v>
      </c>
      <c r="C314" s="72" t="s">
        <v>350</v>
      </c>
      <c r="D314" s="73"/>
      <c r="E314" s="157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1077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1112</v>
      </c>
      <c r="B315" s="71" t="s">
        <v>1113</v>
      </c>
      <c r="C315" s="72" t="s">
        <v>350</v>
      </c>
      <c r="D315" s="73"/>
      <c r="E315" s="157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1077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1114</v>
      </c>
      <c r="B316" s="71" t="s">
        <v>1115</v>
      </c>
      <c r="C316" s="72" t="s">
        <v>350</v>
      </c>
      <c r="D316" s="73"/>
      <c r="E316" s="157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1077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1116</v>
      </c>
      <c r="B317" s="71" t="s">
        <v>1117</v>
      </c>
      <c r="C317" s="72" t="s">
        <v>350</v>
      </c>
      <c r="D317" s="73"/>
      <c r="E317" s="157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1077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1118</v>
      </c>
      <c r="B318" s="71" t="s">
        <v>1119</v>
      </c>
      <c r="C318" s="72" t="s">
        <v>350</v>
      </c>
      <c r="D318" s="73"/>
      <c r="E318" s="157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1077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1120</v>
      </c>
      <c r="B319" s="71" t="s">
        <v>1121</v>
      </c>
      <c r="C319" s="72" t="s">
        <v>350</v>
      </c>
      <c r="D319" s="73"/>
      <c r="E319" s="157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1077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1122</v>
      </c>
      <c r="B320" s="71" t="s">
        <v>1123</v>
      </c>
      <c r="C320" s="72" t="s">
        <v>350</v>
      </c>
      <c r="D320" s="73"/>
      <c r="E320" s="157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1077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1124</v>
      </c>
      <c r="B321" s="71" t="s">
        <v>1125</v>
      </c>
      <c r="C321" s="72" t="s">
        <v>350</v>
      </c>
      <c r="D321" s="73"/>
      <c r="E321" s="157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1077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1126</v>
      </c>
      <c r="B322" s="71" t="s">
        <v>1127</v>
      </c>
      <c r="C322" s="72" t="s">
        <v>350</v>
      </c>
      <c r="D322" s="73"/>
      <c r="E322" s="157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1077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1128</v>
      </c>
      <c r="B323" s="71" t="s">
        <v>1129</v>
      </c>
      <c r="C323" s="72" t="s">
        <v>350</v>
      </c>
      <c r="D323" s="73"/>
      <c r="E323" s="157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1077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7"/>
      <c r="F324" s="75"/>
      <c r="G324" s="75"/>
      <c r="H324" s="78"/>
      <c r="I324" s="72"/>
      <c r="J324" s="75" t="str">
        <f t="shared" si="95"/>
        <v/>
      </c>
      <c r="K324" s="72"/>
      <c r="L324" s="72"/>
      <c r="M324" s="144"/>
      <c r="N324" s="144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1130</v>
      </c>
      <c r="B325" s="71" t="s">
        <v>1131</v>
      </c>
      <c r="C325" s="72" t="s">
        <v>350</v>
      </c>
      <c r="D325" s="73"/>
      <c r="E325" s="157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6438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1132</v>
      </c>
      <c r="O325" s="320" t="s">
        <v>1133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1134</v>
      </c>
      <c r="B326" s="71" t="s">
        <v>1135</v>
      </c>
      <c r="C326" s="72" t="s">
        <v>350</v>
      </c>
      <c r="D326" s="73"/>
      <c r="E326" s="157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1132</v>
      </c>
      <c r="O326" s="320" t="s">
        <v>1136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1137</v>
      </c>
      <c r="B327" s="71" t="s">
        <v>1138</v>
      </c>
      <c r="C327" s="72" t="s">
        <v>350</v>
      </c>
      <c r="D327" s="73"/>
      <c r="E327" s="157">
        <v>115.4</v>
      </c>
      <c r="F327" s="75">
        <f t="shared" si="96"/>
        <v>115.4</v>
      </c>
      <c r="G327" s="75">
        <f t="shared" si="97"/>
        <v>92.32</v>
      </c>
      <c r="H327" s="76">
        <v>7531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1132</v>
      </c>
      <c r="O327" s="320" t="s">
        <v>1139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1140</v>
      </c>
      <c r="B328" s="71" t="s">
        <v>1141</v>
      </c>
      <c r="C328" s="72" t="s">
        <v>350</v>
      </c>
      <c r="D328" s="73"/>
      <c r="E328" s="157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1132</v>
      </c>
      <c r="O328" s="320" t="s">
        <v>1142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1143</v>
      </c>
      <c r="B329" s="71" t="s">
        <v>1144</v>
      </c>
      <c r="C329" s="72" t="s">
        <v>350</v>
      </c>
      <c r="D329" s="73"/>
      <c r="E329" s="157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1132</v>
      </c>
      <c r="O329" s="320" t="s">
        <v>1145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1146</v>
      </c>
      <c r="B330" s="71" t="s">
        <v>1147</v>
      </c>
      <c r="C330" s="72" t="s">
        <v>350</v>
      </c>
      <c r="D330" s="73"/>
      <c r="E330" s="157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1132</v>
      </c>
      <c r="O330" s="320" t="s">
        <v>1148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1149</v>
      </c>
      <c r="B331" s="71" t="s">
        <v>1150</v>
      </c>
      <c r="C331" s="72" t="s">
        <v>350</v>
      </c>
      <c r="D331" s="73"/>
      <c r="E331" s="157">
        <v>48.51</v>
      </c>
      <c r="F331" s="75">
        <f t="shared" si="96"/>
        <v>48.51</v>
      </c>
      <c r="G331" s="75">
        <f t="shared" si="97"/>
        <v>38.808</v>
      </c>
      <c r="H331" s="76">
        <v>1780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1132</v>
      </c>
      <c r="O331" s="320" t="s">
        <v>1151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1152</v>
      </c>
      <c r="B332" s="71" t="s">
        <v>1153</v>
      </c>
      <c r="C332" s="72" t="s">
        <v>350</v>
      </c>
      <c r="D332" s="73"/>
      <c r="E332" s="157">
        <v>115.4</v>
      </c>
      <c r="F332" s="75">
        <f t="shared" si="96"/>
        <v>115.4</v>
      </c>
      <c r="G332" s="75">
        <f t="shared" si="97"/>
        <v>92.32</v>
      </c>
      <c r="H332" s="76">
        <v>990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1132</v>
      </c>
      <c r="O332" s="320" t="s">
        <v>1154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1155</v>
      </c>
      <c r="B333" s="71" t="s">
        <v>1156</v>
      </c>
      <c r="C333" s="72" t="s">
        <v>350</v>
      </c>
      <c r="D333" s="73"/>
      <c r="E333" s="157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1132</v>
      </c>
      <c r="O333" s="320" t="s">
        <v>1157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1158</v>
      </c>
      <c r="B334" s="71" t="s">
        <v>1159</v>
      </c>
      <c r="C334" s="72" t="s">
        <v>350</v>
      </c>
      <c r="D334" s="73"/>
      <c r="E334" s="157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1132</v>
      </c>
      <c r="O334" s="320" t="s">
        <v>1160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1161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5"/>
      <c r="L335" s="155"/>
      <c r="M335" s="155"/>
      <c r="N335" s="155"/>
      <c r="O335" s="155"/>
      <c r="P335" s="108"/>
      <c r="Q335" s="131"/>
      <c r="R335" s="126"/>
      <c r="S335" s="133"/>
      <c r="W335" s="20"/>
    </row>
    <row r="336" s="21" customFormat="1" outlineLevel="1" spans="1:23">
      <c r="A336" s="151" t="s">
        <v>1162</v>
      </c>
      <c r="B336" s="79" t="s">
        <v>1163</v>
      </c>
      <c r="C336" s="72" t="s">
        <v>350</v>
      </c>
      <c r="D336" s="73"/>
      <c r="E336" s="158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2309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1164</v>
      </c>
      <c r="O336" s="112" t="s">
        <v>1165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3" t="s">
        <v>1166</v>
      </c>
      <c r="B337" s="79" t="s">
        <v>1167</v>
      </c>
      <c r="C337" s="72" t="s">
        <v>350</v>
      </c>
      <c r="D337" s="73"/>
      <c r="E337" s="158">
        <v>1163.62</v>
      </c>
      <c r="F337" s="75">
        <f t="shared" si="100"/>
        <v>1163.62</v>
      </c>
      <c r="G337" s="75">
        <f t="shared" si="101"/>
        <v>930.896</v>
      </c>
      <c r="H337" s="76">
        <v>30</v>
      </c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1164</v>
      </c>
      <c r="O337" s="112" t="s">
        <v>1168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3" t="s">
        <v>1169</v>
      </c>
      <c r="B338" s="79" t="s">
        <v>1170</v>
      </c>
      <c r="C338" s="72" t="s">
        <v>350</v>
      </c>
      <c r="D338" s="73"/>
      <c r="E338" s="158">
        <v>1795.27</v>
      </c>
      <c r="F338" s="75">
        <f t="shared" si="100"/>
        <v>1795.27</v>
      </c>
      <c r="G338" s="75">
        <f t="shared" si="101"/>
        <v>1436.216</v>
      </c>
      <c r="H338" s="159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1164</v>
      </c>
      <c r="O338" s="112" t="s">
        <v>1171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1" t="s">
        <v>1172</v>
      </c>
      <c r="B339" s="79" t="s">
        <v>1173</v>
      </c>
      <c r="C339" s="72" t="s">
        <v>350</v>
      </c>
      <c r="D339" s="73"/>
      <c r="E339" s="158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1164</v>
      </c>
      <c r="O339" s="112" t="s">
        <v>1174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1" t="s">
        <v>1175</v>
      </c>
      <c r="B340" s="79" t="s">
        <v>1176</v>
      </c>
      <c r="C340" s="72" t="s">
        <v>350</v>
      </c>
      <c r="D340" s="73"/>
      <c r="E340" s="158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1164</v>
      </c>
      <c r="O340" s="112" t="s">
        <v>1177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1" t="s">
        <v>1178</v>
      </c>
      <c r="B341" s="79" t="s">
        <v>1179</v>
      </c>
      <c r="C341" s="72" t="s">
        <v>350</v>
      </c>
      <c r="D341" s="73"/>
      <c r="E341" s="158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1164</v>
      </c>
      <c r="O341" s="112" t="s">
        <v>1180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1" t="s">
        <v>1181</v>
      </c>
      <c r="B342" s="79" t="s">
        <v>1182</v>
      </c>
      <c r="C342" s="72" t="s">
        <v>350</v>
      </c>
      <c r="D342" s="73"/>
      <c r="E342" s="158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1164</v>
      </c>
      <c r="O342" s="112" t="s">
        <v>1183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1" t="s">
        <v>1184</v>
      </c>
      <c r="B343" s="79" t="s">
        <v>1185</v>
      </c>
      <c r="C343" s="72" t="s">
        <v>350</v>
      </c>
      <c r="D343" s="73"/>
      <c r="E343" s="158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1164</v>
      </c>
      <c r="O343" s="112" t="s">
        <v>1186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8"/>
      <c r="F344" s="75"/>
      <c r="G344" s="75"/>
      <c r="H344" s="78"/>
      <c r="I344" s="72"/>
      <c r="J344" s="75" t="str">
        <f t="shared" si="95"/>
        <v/>
      </c>
      <c r="K344" s="72"/>
      <c r="L344" s="72"/>
      <c r="M344" s="144"/>
      <c r="N344" s="144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3" t="s">
        <v>1187</v>
      </c>
      <c r="B345" s="79" t="s">
        <v>1188</v>
      </c>
      <c r="C345" s="72" t="s">
        <v>350</v>
      </c>
      <c r="D345" s="73"/>
      <c r="E345" s="158">
        <v>162.46</v>
      </c>
      <c r="F345" s="75">
        <f>E345-E345*$G$2%</f>
        <v>162.46</v>
      </c>
      <c r="G345" s="75">
        <f>E345-(20*E345/100)</f>
        <v>129.968</v>
      </c>
      <c r="H345" s="159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1164</v>
      </c>
      <c r="O345" s="112" t="s">
        <v>1189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3" t="s">
        <v>1190</v>
      </c>
      <c r="B346" s="79" t="s">
        <v>1191</v>
      </c>
      <c r="C346" s="72" t="s">
        <v>350</v>
      </c>
      <c r="D346" s="73"/>
      <c r="E346" s="158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1164</v>
      </c>
      <c r="O346" s="112" t="s">
        <v>1192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3" t="s">
        <v>1193</v>
      </c>
      <c r="B347" s="79" t="s">
        <v>1194</v>
      </c>
      <c r="C347" s="72" t="s">
        <v>350</v>
      </c>
      <c r="D347" s="73"/>
      <c r="E347" s="158">
        <v>469</v>
      </c>
      <c r="F347" s="75">
        <f>E347-E347*$G$2%</f>
        <v>469</v>
      </c>
      <c r="G347" s="75">
        <f>E347-(20*E347/100)</f>
        <v>375.2</v>
      </c>
      <c r="H347" s="76">
        <v>1292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1164</v>
      </c>
      <c r="O347" s="112" t="s">
        <v>1195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1196</v>
      </c>
      <c r="B348" s="66"/>
      <c r="C348" s="72"/>
      <c r="D348" s="73"/>
      <c r="E348" s="158"/>
      <c r="F348" s="75"/>
      <c r="G348" s="75"/>
      <c r="H348" s="78"/>
      <c r="I348" s="163"/>
      <c r="J348" s="75" t="str">
        <f t="shared" si="95"/>
        <v/>
      </c>
      <c r="K348" s="72"/>
      <c r="L348" s="72"/>
      <c r="M348" s="144"/>
      <c r="N348" s="144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1" t="s">
        <v>1197</v>
      </c>
      <c r="B349" s="79" t="s">
        <v>1198</v>
      </c>
      <c r="C349" s="72" t="s">
        <v>350</v>
      </c>
      <c r="D349" s="73"/>
      <c r="E349" s="158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1164</v>
      </c>
      <c r="O349" s="112" t="s">
        <v>1199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1" t="s">
        <v>1200</v>
      </c>
      <c r="B350" s="79" t="s">
        <v>1201</v>
      </c>
      <c r="C350" s="72" t="s">
        <v>350</v>
      </c>
      <c r="D350" s="73"/>
      <c r="E350" s="158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1164</v>
      </c>
      <c r="O350" s="112" t="s">
        <v>1202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1" t="s">
        <v>1203</v>
      </c>
      <c r="B351" s="79" t="s">
        <v>1204</v>
      </c>
      <c r="C351" s="72" t="s">
        <v>350</v>
      </c>
      <c r="D351" s="73"/>
      <c r="E351" s="158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1164</v>
      </c>
      <c r="O351" s="112" t="s">
        <v>1205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1" t="s">
        <v>1206</v>
      </c>
      <c r="B352" s="79" t="s">
        <v>1207</v>
      </c>
      <c r="C352" s="72" t="s">
        <v>350</v>
      </c>
      <c r="D352" s="73"/>
      <c r="E352" s="158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1164</v>
      </c>
      <c r="O352" s="112" t="s">
        <v>1208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1" t="s">
        <v>1209</v>
      </c>
      <c r="B353" s="79" t="s">
        <v>1210</v>
      </c>
      <c r="C353" s="72" t="s">
        <v>350</v>
      </c>
      <c r="D353" s="73"/>
      <c r="E353" s="158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3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1164</v>
      </c>
      <c r="O353" s="112" t="s">
        <v>1211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1" t="s">
        <v>1212</v>
      </c>
      <c r="B354" s="79" t="s">
        <v>1213</v>
      </c>
      <c r="C354" s="72" t="s">
        <v>350</v>
      </c>
      <c r="D354" s="73"/>
      <c r="E354" s="158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3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1164</v>
      </c>
      <c r="O354" s="112" t="s">
        <v>1214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1" t="s">
        <v>1215</v>
      </c>
      <c r="B355" s="79" t="s">
        <v>1216</v>
      </c>
      <c r="C355" s="72" t="s">
        <v>350</v>
      </c>
      <c r="D355" s="73"/>
      <c r="E355" s="158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1164</v>
      </c>
      <c r="O355" s="112" t="s">
        <v>1217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1" t="s">
        <v>1218</v>
      </c>
      <c r="B356" s="79" t="s">
        <v>1219</v>
      </c>
      <c r="C356" s="72" t="s">
        <v>350</v>
      </c>
      <c r="D356" s="73"/>
      <c r="E356" s="158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1164</v>
      </c>
      <c r="O356" s="112" t="s">
        <v>1220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1221</v>
      </c>
      <c r="B357" s="66"/>
      <c r="C357" s="72"/>
      <c r="D357" s="73"/>
      <c r="E357" s="158"/>
      <c r="F357" s="75"/>
      <c r="G357" s="75"/>
      <c r="H357" s="78"/>
      <c r="I357" s="163"/>
      <c r="J357" s="75" t="str">
        <f t="shared" si="95"/>
        <v/>
      </c>
      <c r="K357" s="72"/>
      <c r="L357" s="72"/>
      <c r="M357" s="144"/>
      <c r="N357" s="144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1" t="s">
        <v>1222</v>
      </c>
      <c r="B358" s="79" t="s">
        <v>1223</v>
      </c>
      <c r="C358" s="72" t="s">
        <v>350</v>
      </c>
      <c r="D358" s="73"/>
      <c r="E358" s="158">
        <v>191.05</v>
      </c>
      <c r="F358" s="75">
        <f>E358-E358*$G$2%</f>
        <v>191.05</v>
      </c>
      <c r="G358" s="75">
        <f>E358-(20*E358/100)</f>
        <v>152.84</v>
      </c>
      <c r="H358" s="76">
        <v>1710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1164</v>
      </c>
      <c r="O358" s="320" t="s">
        <v>1224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1" t="s">
        <v>1225</v>
      </c>
      <c r="B359" s="79" t="s">
        <v>1226</v>
      </c>
      <c r="C359" s="72" t="s">
        <v>350</v>
      </c>
      <c r="D359" s="73"/>
      <c r="E359" s="158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1164</v>
      </c>
      <c r="O359" s="320" t="s">
        <v>1227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1" t="s">
        <v>1228</v>
      </c>
      <c r="B360" s="79" t="s">
        <v>1229</v>
      </c>
      <c r="C360" s="72" t="s">
        <v>350</v>
      </c>
      <c r="D360" s="73"/>
      <c r="E360" s="158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1164</v>
      </c>
      <c r="O360" s="320" t="s">
        <v>1230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1231</v>
      </c>
      <c r="B361" s="66"/>
      <c r="C361" s="72"/>
      <c r="D361" s="73"/>
      <c r="E361" s="158"/>
      <c r="F361" s="75"/>
      <c r="G361" s="75"/>
      <c r="H361" s="78"/>
      <c r="I361" s="72"/>
      <c r="J361" s="75" t="str">
        <f t="shared" si="95"/>
        <v/>
      </c>
      <c r="K361" s="72"/>
      <c r="L361" s="72"/>
      <c r="M361" s="144"/>
      <c r="N361" s="144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1" t="s">
        <v>1232</v>
      </c>
      <c r="B362" s="79" t="s">
        <v>1233</v>
      </c>
      <c r="C362" s="72" t="s">
        <v>350</v>
      </c>
      <c r="D362" s="73"/>
      <c r="E362" s="158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1164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1" t="s">
        <v>1234</v>
      </c>
      <c r="B363" s="79" t="s">
        <v>1235</v>
      </c>
      <c r="C363" s="72" t="s">
        <v>350</v>
      </c>
      <c r="D363" s="73"/>
      <c r="E363" s="158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1164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1" t="s">
        <v>1236</v>
      </c>
      <c r="B364" s="79" t="s">
        <v>1237</v>
      </c>
      <c r="C364" s="72" t="s">
        <v>350</v>
      </c>
      <c r="D364" s="73"/>
      <c r="E364" s="158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1164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1" t="s">
        <v>1238</v>
      </c>
      <c r="B365" s="79" t="s">
        <v>1239</v>
      </c>
      <c r="C365" s="72" t="s">
        <v>350</v>
      </c>
      <c r="D365" s="73"/>
      <c r="E365" s="158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1164</v>
      </c>
      <c r="O365" s="112">
        <v>4620105820950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8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60" t="s">
        <v>1240</v>
      </c>
      <c r="B367" s="79" t="s">
        <v>1241</v>
      </c>
      <c r="C367" s="72" t="s">
        <v>350</v>
      </c>
      <c r="D367" s="73"/>
      <c r="E367" s="158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1242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60" t="s">
        <v>1243</v>
      </c>
      <c r="B368" s="79" t="s">
        <v>1244</v>
      </c>
      <c r="C368" s="72" t="s">
        <v>350</v>
      </c>
      <c r="D368" s="73"/>
      <c r="E368" s="158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1242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60" t="s">
        <v>1245</v>
      </c>
      <c r="B369" s="79" t="s">
        <v>1246</v>
      </c>
      <c r="C369" s="72" t="s">
        <v>350</v>
      </c>
      <c r="D369" s="73"/>
      <c r="E369" s="158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1242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1247</v>
      </c>
      <c r="B371" s="71" t="s">
        <v>1248</v>
      </c>
      <c r="C371" s="72" t="s">
        <v>350</v>
      </c>
      <c r="D371" s="73"/>
      <c r="E371" s="161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1249</v>
      </c>
      <c r="O371" s="112" t="s">
        <v>1250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1251</v>
      </c>
      <c r="B372" s="71" t="s">
        <v>1252</v>
      </c>
      <c r="C372" s="72" t="s">
        <v>350</v>
      </c>
      <c r="D372" s="73"/>
      <c r="E372" s="161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1249</v>
      </c>
      <c r="O372" s="112" t="s">
        <v>1253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1254</v>
      </c>
      <c r="B373" s="71" t="s">
        <v>1255</v>
      </c>
      <c r="C373" s="72" t="s">
        <v>350</v>
      </c>
      <c r="D373" s="73"/>
      <c r="E373" s="161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1249</v>
      </c>
      <c r="O373" s="112" t="s">
        <v>1256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1257</v>
      </c>
      <c r="B374" s="71" t="s">
        <v>1258</v>
      </c>
      <c r="C374" s="72" t="s">
        <v>350</v>
      </c>
      <c r="D374" s="73"/>
      <c r="E374" s="161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1249</v>
      </c>
      <c r="O374" s="112" t="s">
        <v>1259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1260</v>
      </c>
      <c r="B375" s="71" t="s">
        <v>1261</v>
      </c>
      <c r="C375" s="72" t="s">
        <v>350</v>
      </c>
      <c r="D375" s="73"/>
      <c r="E375" s="161">
        <v>90.19</v>
      </c>
      <c r="F375" s="75">
        <f t="shared" si="108"/>
        <v>90.19</v>
      </c>
      <c r="G375" s="75">
        <f t="shared" si="109"/>
        <v>72.152</v>
      </c>
      <c r="H375" s="76">
        <v>7050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1249</v>
      </c>
      <c r="O375" s="112" t="s">
        <v>1262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1263</v>
      </c>
      <c r="B376" s="71" t="s">
        <v>1264</v>
      </c>
      <c r="C376" s="72" t="s">
        <v>350</v>
      </c>
      <c r="D376" s="73"/>
      <c r="E376" s="161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1249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1265</v>
      </c>
      <c r="B377" s="71" t="s">
        <v>1266</v>
      </c>
      <c r="C377" s="72" t="s">
        <v>350</v>
      </c>
      <c r="D377" s="73"/>
      <c r="E377" s="161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1249</v>
      </c>
      <c r="O377" s="112" t="s">
        <v>1267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1268</v>
      </c>
      <c r="B379" s="71" t="s">
        <v>1269</v>
      </c>
      <c r="C379" s="72" t="s">
        <v>350</v>
      </c>
      <c r="D379" s="73"/>
      <c r="E379" s="162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8529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1249</v>
      </c>
      <c r="O379" s="112" t="s">
        <v>1270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1271</v>
      </c>
      <c r="B380" s="71" t="s">
        <v>1272</v>
      </c>
      <c r="C380" s="72" t="s">
        <v>350</v>
      </c>
      <c r="D380" s="73"/>
      <c r="E380" s="162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1249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1273</v>
      </c>
      <c r="B381" s="71" t="s">
        <v>1274</v>
      </c>
      <c r="C381" s="72" t="s">
        <v>350</v>
      </c>
      <c r="D381" s="73"/>
      <c r="E381" s="162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1249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1275</v>
      </c>
      <c r="B382" s="71" t="s">
        <v>1276</v>
      </c>
      <c r="C382" s="72" t="s">
        <v>350</v>
      </c>
      <c r="D382" s="73"/>
      <c r="E382" s="162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1249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4" t="s">
        <v>1277</v>
      </c>
      <c r="B383" s="71" t="s">
        <v>1278</v>
      </c>
      <c r="C383" s="72" t="s">
        <v>350</v>
      </c>
      <c r="D383" s="73"/>
      <c r="E383" s="162">
        <v>98.93</v>
      </c>
      <c r="F383" s="75">
        <f t="shared" si="112"/>
        <v>98.93</v>
      </c>
      <c r="G383" s="75">
        <f t="shared" si="113"/>
        <v>79.144</v>
      </c>
      <c r="H383" s="76">
        <v>1790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1249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1279</v>
      </c>
      <c r="B384" s="71" t="s">
        <v>1280</v>
      </c>
      <c r="C384" s="72" t="s">
        <v>350</v>
      </c>
      <c r="D384" s="73"/>
      <c r="E384" s="162">
        <v>178.2</v>
      </c>
      <c r="F384" s="75">
        <f t="shared" si="112"/>
        <v>178.2</v>
      </c>
      <c r="G384" s="75">
        <f t="shared" si="113"/>
        <v>142.56</v>
      </c>
      <c r="H384" s="76">
        <v>1240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1249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1281</v>
      </c>
      <c r="B385" s="71" t="s">
        <v>1282</v>
      </c>
      <c r="C385" s="72" t="s">
        <v>350</v>
      </c>
      <c r="D385" s="73"/>
      <c r="E385" s="162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1249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1283</v>
      </c>
      <c r="B387" s="71" t="s">
        <v>1284</v>
      </c>
      <c r="C387" s="72" t="s">
        <v>350</v>
      </c>
      <c r="D387" s="73"/>
      <c r="E387" s="164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1058</v>
      </c>
      <c r="O387" s="112" t="s">
        <v>1285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1286</v>
      </c>
      <c r="B388" s="71" t="s">
        <v>1287</v>
      </c>
      <c r="C388" s="72" t="s">
        <v>350</v>
      </c>
      <c r="D388" s="73"/>
      <c r="E388" s="164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1058</v>
      </c>
      <c r="O388" s="112" t="s">
        <v>1288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1289</v>
      </c>
      <c r="B389" s="71" t="s">
        <v>1290</v>
      </c>
      <c r="C389" s="72" t="s">
        <v>350</v>
      </c>
      <c r="D389" s="73"/>
      <c r="E389" s="164">
        <v>626.11</v>
      </c>
      <c r="F389" s="75">
        <f>E389-E389*$G$2%</f>
        <v>626.11</v>
      </c>
      <c r="G389" s="75">
        <f>E389-(20*E389/100)</f>
        <v>500.888</v>
      </c>
      <c r="H389" s="76">
        <v>388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1058</v>
      </c>
      <c r="O389" s="112" t="s">
        <v>1291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1292</v>
      </c>
      <c r="B390" s="71" t="s">
        <v>1293</v>
      </c>
      <c r="C390" s="72" t="s">
        <v>350</v>
      </c>
      <c r="D390" s="73"/>
      <c r="E390" s="164">
        <v>606.79</v>
      </c>
      <c r="F390" s="75">
        <f>E390-E390*$G$2%</f>
        <v>606.79</v>
      </c>
      <c r="G390" s="75">
        <f>E390-(20*E390/100)</f>
        <v>485.432</v>
      </c>
      <c r="H390" s="76">
        <v>276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1058</v>
      </c>
      <c r="O390" s="112" t="s">
        <v>1294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1295</v>
      </c>
      <c r="B391" s="71" t="s">
        <v>1296</v>
      </c>
      <c r="C391" s="72" t="s">
        <v>350</v>
      </c>
      <c r="D391" s="73"/>
      <c r="E391" s="164">
        <v>639.75</v>
      </c>
      <c r="F391" s="75">
        <f>E391-E391*$G$2%</f>
        <v>639.75</v>
      </c>
      <c r="G391" s="75">
        <f>E391-(20*E391/100)</f>
        <v>511.8</v>
      </c>
      <c r="H391" s="76">
        <v>54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1058</v>
      </c>
      <c r="O391" s="112" t="s">
        <v>1297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4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4"/>
      <c r="N392" s="144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1298</v>
      </c>
      <c r="B393" s="71" t="s">
        <v>1299</v>
      </c>
      <c r="C393" s="72" t="s">
        <v>350</v>
      </c>
      <c r="D393" s="73"/>
      <c r="E393" s="164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260</v>
      </c>
      <c r="I393" s="169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1058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1300</v>
      </c>
      <c r="B394" s="71" t="s">
        <v>1301</v>
      </c>
      <c r="C394" s="72" t="s">
        <v>350</v>
      </c>
      <c r="D394" s="73"/>
      <c r="E394" s="164">
        <v>585.71</v>
      </c>
      <c r="F394" s="75">
        <f t="shared" si="117"/>
        <v>585.71</v>
      </c>
      <c r="G394" s="75">
        <f t="shared" si="118"/>
        <v>468.568</v>
      </c>
      <c r="H394" s="76">
        <v>214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1058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1302</v>
      </c>
      <c r="B395" s="71" t="s">
        <v>1303</v>
      </c>
      <c r="C395" s="72" t="s">
        <v>350</v>
      </c>
      <c r="D395" s="73"/>
      <c r="E395" s="164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1058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1304</v>
      </c>
      <c r="B396" s="71" t="s">
        <v>1305</v>
      </c>
      <c r="C396" s="72" t="s">
        <v>350</v>
      </c>
      <c r="D396" s="73"/>
      <c r="E396" s="164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1058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1306</v>
      </c>
      <c r="B397" s="71" t="s">
        <v>1307</v>
      </c>
      <c r="C397" s="72" t="s">
        <v>350</v>
      </c>
      <c r="D397" s="73"/>
      <c r="E397" s="164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1058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1308</v>
      </c>
      <c r="B398" s="71" t="s">
        <v>1309</v>
      </c>
      <c r="C398" s="72" t="s">
        <v>350</v>
      </c>
      <c r="D398" s="73"/>
      <c r="E398" s="164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1058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1310</v>
      </c>
      <c r="B399" s="71" t="s">
        <v>1311</v>
      </c>
      <c r="C399" s="72" t="s">
        <v>350</v>
      </c>
      <c r="D399" s="73"/>
      <c r="E399" s="164">
        <v>242.96</v>
      </c>
      <c r="F399" s="75">
        <f t="shared" si="117"/>
        <v>242.96</v>
      </c>
      <c r="G399" s="75">
        <f t="shared" si="118"/>
        <v>194.368</v>
      </c>
      <c r="H399" s="76">
        <v>66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1058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1312</v>
      </c>
      <c r="B400" s="71" t="s">
        <v>1313</v>
      </c>
      <c r="C400" s="72" t="s">
        <v>350</v>
      </c>
      <c r="D400" s="73"/>
      <c r="E400" s="164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1058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4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4"/>
      <c r="N401" s="144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1314</v>
      </c>
      <c r="B402" s="165" t="s">
        <v>1315</v>
      </c>
      <c r="C402" s="72" t="s">
        <v>350</v>
      </c>
      <c r="D402" s="73"/>
      <c r="E402" s="164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1058</v>
      </c>
      <c r="O402" s="112" t="s">
        <v>1316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1317</v>
      </c>
      <c r="B403" s="165" t="s">
        <v>1318</v>
      </c>
      <c r="C403" s="72" t="s">
        <v>350</v>
      </c>
      <c r="D403" s="73"/>
      <c r="E403" s="164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1058</v>
      </c>
      <c r="O403" s="112" t="s">
        <v>1319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1320</v>
      </c>
      <c r="B404" s="165" t="s">
        <v>1321</v>
      </c>
      <c r="C404" s="72" t="s">
        <v>350</v>
      </c>
      <c r="D404" s="73"/>
      <c r="E404" s="164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1058</v>
      </c>
      <c r="O404" s="112" t="s">
        <v>1322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4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4"/>
      <c r="N405" s="144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1323</v>
      </c>
      <c r="B406" s="165" t="s">
        <v>1324</v>
      </c>
      <c r="C406" s="72" t="s">
        <v>771</v>
      </c>
      <c r="D406" s="73"/>
      <c r="E406" s="164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1249</v>
      </c>
      <c r="O406" s="112" t="s">
        <v>1325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1326</v>
      </c>
      <c r="B407" s="165" t="s">
        <v>1327</v>
      </c>
      <c r="C407" s="72" t="s">
        <v>771</v>
      </c>
      <c r="D407" s="73"/>
      <c r="E407" s="164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1249</v>
      </c>
      <c r="O407" s="112" t="s">
        <v>1328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1329</v>
      </c>
      <c r="B408" s="165" t="s">
        <v>1330</v>
      </c>
      <c r="C408" s="72" t="s">
        <v>771</v>
      </c>
      <c r="D408" s="73"/>
      <c r="E408" s="164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1249</v>
      </c>
      <c r="O408" s="112" t="s">
        <v>1331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1332</v>
      </c>
      <c r="B409" s="165" t="s">
        <v>1333</v>
      </c>
      <c r="C409" s="72" t="s">
        <v>771</v>
      </c>
      <c r="D409" s="73"/>
      <c r="E409" s="164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1249</v>
      </c>
      <c r="O409" s="112" t="s">
        <v>1334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1335</v>
      </c>
      <c r="B410" s="165" t="s">
        <v>1336</v>
      </c>
      <c r="C410" s="72" t="s">
        <v>771</v>
      </c>
      <c r="D410" s="73"/>
      <c r="E410" s="164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1249</v>
      </c>
      <c r="O410" s="112" t="s">
        <v>1337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1338</v>
      </c>
      <c r="B411" s="165" t="s">
        <v>1339</v>
      </c>
      <c r="C411" s="72" t="s">
        <v>771</v>
      </c>
      <c r="D411" s="73"/>
      <c r="E411" s="164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1249</v>
      </c>
      <c r="O411" s="112" t="s">
        <v>1340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1341</v>
      </c>
      <c r="B412" s="165" t="s">
        <v>1342</v>
      </c>
      <c r="C412" s="72" t="s">
        <v>771</v>
      </c>
      <c r="D412" s="73"/>
      <c r="E412" s="164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1249</v>
      </c>
      <c r="O412" s="112" t="s">
        <v>1343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1344</v>
      </c>
      <c r="B413" s="165" t="s">
        <v>1345</v>
      </c>
      <c r="C413" s="72" t="s">
        <v>771</v>
      </c>
      <c r="D413" s="73"/>
      <c r="E413" s="164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1249</v>
      </c>
      <c r="O413" s="112" t="s">
        <v>1346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1347</v>
      </c>
      <c r="B414" s="165" t="s">
        <v>1348</v>
      </c>
      <c r="C414" s="72" t="s">
        <v>771</v>
      </c>
      <c r="D414" s="73"/>
      <c r="E414" s="164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1249</v>
      </c>
      <c r="O414" s="112" t="s">
        <v>1349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6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1350</v>
      </c>
      <c r="B416" s="167" t="s">
        <v>1351</v>
      </c>
      <c r="C416" s="72" t="s">
        <v>350</v>
      </c>
      <c r="D416" s="73"/>
      <c r="E416" s="164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2540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1352</v>
      </c>
      <c r="O416" s="320" t="s">
        <v>1353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1354</v>
      </c>
      <c r="B417" s="167" t="s">
        <v>1355</v>
      </c>
      <c r="C417" s="72" t="s">
        <v>350</v>
      </c>
      <c r="D417" s="73"/>
      <c r="E417" s="164">
        <v>22.01</v>
      </c>
      <c r="F417" s="75">
        <f t="shared" si="125"/>
        <v>22.01</v>
      </c>
      <c r="G417" s="75">
        <f t="shared" si="126"/>
        <v>17.608</v>
      </c>
      <c r="H417" s="76">
        <v>2404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1352</v>
      </c>
      <c r="O417" s="112" t="s">
        <v>1356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1357</v>
      </c>
      <c r="B418" s="167" t="s">
        <v>1358</v>
      </c>
      <c r="C418" s="72" t="s">
        <v>350</v>
      </c>
      <c r="D418" s="73"/>
      <c r="E418" s="164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1352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1359</v>
      </c>
      <c r="B419" s="167" t="s">
        <v>1360</v>
      </c>
      <c r="C419" s="72" t="s">
        <v>350</v>
      </c>
      <c r="D419" s="73"/>
      <c r="E419" s="164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1352</v>
      </c>
      <c r="O419" s="112" t="s">
        <v>1361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1362</v>
      </c>
      <c r="B420" s="167" t="s">
        <v>1363</v>
      </c>
      <c r="C420" s="72" t="s">
        <v>350</v>
      </c>
      <c r="D420" s="73"/>
      <c r="E420" s="164">
        <v>30.79</v>
      </c>
      <c r="F420" s="75">
        <f t="shared" si="125"/>
        <v>30.79</v>
      </c>
      <c r="G420" s="75">
        <f t="shared" si="126"/>
        <v>24.632</v>
      </c>
      <c r="H420" s="76">
        <v>1480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1352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1364</v>
      </c>
      <c r="B421" s="167" t="s">
        <v>1365</v>
      </c>
      <c r="C421" s="72" t="s">
        <v>350</v>
      </c>
      <c r="D421" s="73"/>
      <c r="E421" s="164">
        <v>31.58</v>
      </c>
      <c r="F421" s="75">
        <f t="shared" si="125"/>
        <v>31.58</v>
      </c>
      <c r="G421" s="75">
        <f t="shared" si="126"/>
        <v>25.264</v>
      </c>
      <c r="H421" s="76">
        <v>1439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1352</v>
      </c>
      <c r="O421" s="112" t="s">
        <v>1366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1367</v>
      </c>
      <c r="B422" s="167" t="s">
        <v>1368</v>
      </c>
      <c r="C422" s="72" t="s">
        <v>350</v>
      </c>
      <c r="D422" s="73"/>
      <c r="E422" s="164">
        <v>43.47</v>
      </c>
      <c r="F422" s="75">
        <f t="shared" si="125"/>
        <v>43.47</v>
      </c>
      <c r="G422" s="75">
        <f t="shared" si="126"/>
        <v>34.776</v>
      </c>
      <c r="H422" s="76">
        <v>1260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1352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1369</v>
      </c>
      <c r="B423" s="167" t="s">
        <v>1370</v>
      </c>
      <c r="C423" s="72" t="s">
        <v>350</v>
      </c>
      <c r="D423" s="73"/>
      <c r="E423" s="164">
        <v>48.95</v>
      </c>
      <c r="F423" s="75">
        <f t="shared" si="125"/>
        <v>48.95</v>
      </c>
      <c r="G423" s="75">
        <f t="shared" si="126"/>
        <v>39.16</v>
      </c>
      <c r="H423" s="76">
        <v>760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1352</v>
      </c>
      <c r="O423" s="112" t="s">
        <v>1371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1372</v>
      </c>
      <c r="B424" s="167" t="s">
        <v>1373</v>
      </c>
      <c r="C424" s="72" t="s">
        <v>350</v>
      </c>
      <c r="D424" s="73"/>
      <c r="E424" s="164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1352</v>
      </c>
      <c r="O424" s="112" t="s">
        <v>1374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1375</v>
      </c>
      <c r="B425" s="167" t="s">
        <v>1376</v>
      </c>
      <c r="C425" s="72" t="s">
        <v>350</v>
      </c>
      <c r="D425" s="73"/>
      <c r="E425" s="164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1352</v>
      </c>
      <c r="O425" s="320" t="s">
        <v>1377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1378</v>
      </c>
      <c r="B426" s="167" t="s">
        <v>1379</v>
      </c>
      <c r="C426" s="72" t="s">
        <v>350</v>
      </c>
      <c r="D426" s="73"/>
      <c r="E426" s="164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1352</v>
      </c>
      <c r="O426" s="112" t="s">
        <v>1380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1381</v>
      </c>
      <c r="B427" s="167" t="s">
        <v>1382</v>
      </c>
      <c r="C427" s="72" t="s">
        <v>350</v>
      </c>
      <c r="D427" s="73"/>
      <c r="E427" s="164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1352</v>
      </c>
      <c r="O427" s="112" t="s">
        <v>1383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1384</v>
      </c>
      <c r="B428" s="167" t="s">
        <v>1385</v>
      </c>
      <c r="C428" s="72" t="s">
        <v>350</v>
      </c>
      <c r="D428" s="73"/>
      <c r="E428" s="164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1352</v>
      </c>
      <c r="O428" s="112" t="s">
        <v>1386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4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4"/>
      <c r="N429" s="144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1387</v>
      </c>
      <c r="B430" s="167" t="s">
        <v>1388</v>
      </c>
      <c r="C430" s="72" t="s">
        <v>350</v>
      </c>
      <c r="D430" s="73"/>
      <c r="E430" s="164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1352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1389</v>
      </c>
      <c r="B431" s="167" t="s">
        <v>1390</v>
      </c>
      <c r="C431" s="72" t="s">
        <v>350</v>
      </c>
      <c r="D431" s="73"/>
      <c r="E431" s="164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1352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1391</v>
      </c>
      <c r="B432" s="167" t="s">
        <v>1392</v>
      </c>
      <c r="C432" s="72" t="s">
        <v>350</v>
      </c>
      <c r="D432" s="73"/>
      <c r="E432" s="164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1352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1393</v>
      </c>
      <c r="B433" s="167" t="s">
        <v>1394</v>
      </c>
      <c r="C433" s="72" t="s">
        <v>350</v>
      </c>
      <c r="D433" s="73"/>
      <c r="E433" s="164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1352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5"/>
      <c r="L434" s="155"/>
      <c r="M434" s="155"/>
      <c r="N434" s="155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1395</v>
      </c>
      <c r="B435" s="71" t="s">
        <v>1396</v>
      </c>
      <c r="C435" s="72" t="s">
        <v>350</v>
      </c>
      <c r="D435" s="73"/>
      <c r="E435" s="168">
        <v>19.85</v>
      </c>
      <c r="F435" s="75">
        <f>E435-E435*$G$2%</f>
        <v>19.85</v>
      </c>
      <c r="G435" s="75">
        <f>E435-(20*E435/100)</f>
        <v>15.88</v>
      </c>
      <c r="H435" s="76">
        <v>29600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1397</v>
      </c>
      <c r="O435" s="320" t="s">
        <v>1398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1399</v>
      </c>
      <c r="B436" s="71" t="s">
        <v>1400</v>
      </c>
      <c r="C436" s="72" t="s">
        <v>350</v>
      </c>
      <c r="D436" s="73"/>
      <c r="E436" s="168">
        <v>15.08</v>
      </c>
      <c r="F436" s="75">
        <f>E436-E436*$G$2%</f>
        <v>15.08</v>
      </c>
      <c r="G436" s="75">
        <f>E436-(20*E436/100)</f>
        <v>12.064</v>
      </c>
      <c r="H436" s="76">
        <v>16700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1397</v>
      </c>
      <c r="O436" s="320" t="s">
        <v>1401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1402</v>
      </c>
      <c r="B437" s="71" t="s">
        <v>1403</v>
      </c>
      <c r="C437" s="72" t="s">
        <v>350</v>
      </c>
      <c r="D437" s="73"/>
      <c r="E437" s="168">
        <v>10.7</v>
      </c>
      <c r="F437" s="75">
        <f>E437-E437*$G$2%</f>
        <v>10.7</v>
      </c>
      <c r="G437" s="75">
        <f>E437-(20*E437/100)</f>
        <v>8.56</v>
      </c>
      <c r="H437" s="76">
        <v>60800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1397</v>
      </c>
      <c r="O437" s="320" t="s">
        <v>1404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1405</v>
      </c>
      <c r="B438" s="71" t="s">
        <v>1406</v>
      </c>
      <c r="C438" s="72" t="s">
        <v>350</v>
      </c>
      <c r="D438" s="73"/>
      <c r="E438" s="168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1397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1407</v>
      </c>
      <c r="B439" s="71" t="s">
        <v>1408</v>
      </c>
      <c r="C439" s="72" t="s">
        <v>350</v>
      </c>
      <c r="D439" s="73"/>
      <c r="E439" s="168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1397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8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1409</v>
      </c>
      <c r="B441" s="71" t="s">
        <v>1410</v>
      </c>
      <c r="C441" s="72" t="s">
        <v>350</v>
      </c>
      <c r="D441" s="73"/>
      <c r="E441" s="168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1411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1412</v>
      </c>
      <c r="B442" s="71" t="s">
        <v>1413</v>
      </c>
      <c r="C442" s="72" t="s">
        <v>350</v>
      </c>
      <c r="D442" s="73"/>
      <c r="E442" s="168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1411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1414</v>
      </c>
      <c r="B443" s="71" t="s">
        <v>1415</v>
      </c>
      <c r="C443" s="72" t="s">
        <v>350</v>
      </c>
      <c r="D443" s="73"/>
      <c r="E443" s="168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1411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1416</v>
      </c>
      <c r="B444" s="71" t="s">
        <v>1417</v>
      </c>
      <c r="C444" s="72" t="s">
        <v>350</v>
      </c>
      <c r="D444" s="73"/>
      <c r="E444" s="168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1411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1418</v>
      </c>
      <c r="B445" s="71" t="s">
        <v>1419</v>
      </c>
      <c r="C445" s="72" t="s">
        <v>350</v>
      </c>
      <c r="D445" s="73"/>
      <c r="E445" s="168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1411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1420</v>
      </c>
      <c r="B446" s="71" t="s">
        <v>1421</v>
      </c>
      <c r="C446" s="72" t="s">
        <v>350</v>
      </c>
      <c r="D446" s="73"/>
      <c r="E446" s="168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1411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1422</v>
      </c>
      <c r="B447" s="71" t="s">
        <v>1423</v>
      </c>
      <c r="C447" s="72" t="s">
        <v>350</v>
      </c>
      <c r="D447" s="73"/>
      <c r="E447" s="168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1411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1424</v>
      </c>
      <c r="B448" s="71" t="s">
        <v>1425</v>
      </c>
      <c r="C448" s="72" t="s">
        <v>350</v>
      </c>
      <c r="D448" s="73"/>
      <c r="E448" s="168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1411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8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4"/>
      <c r="N449" s="144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1426</v>
      </c>
      <c r="B450" s="71" t="s">
        <v>1427</v>
      </c>
      <c r="C450" s="72" t="s">
        <v>350</v>
      </c>
      <c r="D450" s="73"/>
      <c r="E450" s="168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11200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1428</v>
      </c>
      <c r="O450" s="320" t="s">
        <v>1429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1430</v>
      </c>
      <c r="B451" s="71" t="s">
        <v>1431</v>
      </c>
      <c r="C451" s="72" t="s">
        <v>350</v>
      </c>
      <c r="D451" s="73"/>
      <c r="E451" s="168">
        <v>28.46</v>
      </c>
      <c r="F451" s="75">
        <f t="shared" si="134"/>
        <v>28.46</v>
      </c>
      <c r="G451" s="75">
        <f t="shared" si="135"/>
        <v>22.768</v>
      </c>
      <c r="H451" s="76">
        <v>4000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1428</v>
      </c>
      <c r="O451" s="320" t="s">
        <v>1432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1433</v>
      </c>
      <c r="B452" s="71" t="s">
        <v>1434</v>
      </c>
      <c r="C452" s="72" t="s">
        <v>350</v>
      </c>
      <c r="D452" s="73"/>
      <c r="E452" s="168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1428</v>
      </c>
      <c r="O452" s="320" t="s">
        <v>1435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1436</v>
      </c>
      <c r="B453" s="71" t="s">
        <v>1437</v>
      </c>
      <c r="C453" s="72" t="s">
        <v>350</v>
      </c>
      <c r="D453" s="73"/>
      <c r="E453" s="168">
        <v>51.06</v>
      </c>
      <c r="F453" s="75">
        <f t="shared" si="134"/>
        <v>51.06</v>
      </c>
      <c r="G453" s="75">
        <f t="shared" si="135"/>
        <v>40.848</v>
      </c>
      <c r="H453" s="76">
        <v>1350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1428</v>
      </c>
      <c r="O453" s="320" t="s">
        <v>1438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1439</v>
      </c>
      <c r="B454" s="71" t="s">
        <v>1440</v>
      </c>
      <c r="C454" s="72" t="s">
        <v>350</v>
      </c>
      <c r="D454" s="73"/>
      <c r="E454" s="168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1428</v>
      </c>
      <c r="O454" s="320" t="s">
        <v>1441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1442</v>
      </c>
      <c r="B455" s="71" t="s">
        <v>1443</v>
      </c>
      <c r="C455" s="72" t="s">
        <v>350</v>
      </c>
      <c r="D455" s="73"/>
      <c r="E455" s="168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1428</v>
      </c>
      <c r="O455" s="320" t="s">
        <v>1444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1445</v>
      </c>
      <c r="B456" s="71" t="s">
        <v>1446</v>
      </c>
      <c r="C456" s="72" t="s">
        <v>350</v>
      </c>
      <c r="D456" s="73"/>
      <c r="E456" s="168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1428</v>
      </c>
      <c r="O456" s="320" t="s">
        <v>1447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70" t="s">
        <v>1448</v>
      </c>
      <c r="B457" s="171" t="s">
        <v>1449</v>
      </c>
      <c r="C457" s="72" t="s">
        <v>350</v>
      </c>
      <c r="D457" s="73"/>
      <c r="E457" s="168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1428</v>
      </c>
      <c r="O457" s="320" t="s">
        <v>1450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70" t="s">
        <v>1451</v>
      </c>
      <c r="B458" s="171" t="s">
        <v>1452</v>
      </c>
      <c r="C458" s="72" t="s">
        <v>350</v>
      </c>
      <c r="D458" s="73"/>
      <c r="E458" s="168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1428</v>
      </c>
      <c r="O458" s="320" t="s">
        <v>1453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70" t="s">
        <v>1454</v>
      </c>
      <c r="B459" s="171" t="s">
        <v>1455</v>
      </c>
      <c r="C459" s="72" t="s">
        <v>350</v>
      </c>
      <c r="D459" s="73"/>
      <c r="E459" s="168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1428</v>
      </c>
      <c r="O459" s="320" t="s">
        <v>1456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70" t="s">
        <v>1457</v>
      </c>
      <c r="B460" s="171" t="s">
        <v>1458</v>
      </c>
      <c r="C460" s="72" t="s">
        <v>350</v>
      </c>
      <c r="D460" s="73"/>
      <c r="E460" s="168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1428</v>
      </c>
      <c r="O460" s="320" t="s">
        <v>1459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70" t="s">
        <v>1460</v>
      </c>
      <c r="B461" s="171" t="s">
        <v>1461</v>
      </c>
      <c r="C461" s="72" t="s">
        <v>350</v>
      </c>
      <c r="D461" s="73"/>
      <c r="E461" s="168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1428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70" t="s">
        <v>1462</v>
      </c>
      <c r="B462" s="171" t="s">
        <v>1463</v>
      </c>
      <c r="C462" s="72" t="s">
        <v>350</v>
      </c>
      <c r="D462" s="73"/>
      <c r="E462" s="168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1428</v>
      </c>
      <c r="O462" s="320" t="s">
        <v>1464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70" t="s">
        <v>1465</v>
      </c>
      <c r="B463" s="171" t="s">
        <v>1466</v>
      </c>
      <c r="C463" s="72" t="s">
        <v>350</v>
      </c>
      <c r="D463" s="73"/>
      <c r="E463" s="168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1428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70" t="s">
        <v>1467</v>
      </c>
      <c r="B464" s="171" t="s">
        <v>1468</v>
      </c>
      <c r="C464" s="72" t="s">
        <v>350</v>
      </c>
      <c r="D464" s="73"/>
      <c r="E464" s="168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1428</v>
      </c>
      <c r="O464" s="320" t="s">
        <v>1469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70" t="s">
        <v>1470</v>
      </c>
      <c r="B465" s="171" t="s">
        <v>1471</v>
      </c>
      <c r="C465" s="72" t="s">
        <v>350</v>
      </c>
      <c r="D465" s="73"/>
      <c r="E465" s="168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1428</v>
      </c>
      <c r="O465" s="320" t="s">
        <v>1472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70" t="s">
        <v>1473</v>
      </c>
      <c r="B466" s="171" t="s">
        <v>1474</v>
      </c>
      <c r="C466" s="72" t="s">
        <v>350</v>
      </c>
      <c r="D466" s="73"/>
      <c r="E466" s="168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1428</v>
      </c>
      <c r="O466" s="320" t="s">
        <v>1475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70" t="s">
        <v>1476</v>
      </c>
      <c r="B467" s="171" t="s">
        <v>1477</v>
      </c>
      <c r="C467" s="72" t="s">
        <v>350</v>
      </c>
      <c r="D467" s="73"/>
      <c r="E467" s="168">
        <v>98.71</v>
      </c>
      <c r="F467" s="75">
        <f t="shared" si="134"/>
        <v>98.71</v>
      </c>
      <c r="G467" s="75">
        <f t="shared" si="135"/>
        <v>78.968</v>
      </c>
      <c r="H467" s="76">
        <v>4850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1428</v>
      </c>
      <c r="O467" s="320" t="s">
        <v>1478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70" t="s">
        <v>1479</v>
      </c>
      <c r="B468" s="171" t="s">
        <v>1480</v>
      </c>
      <c r="C468" s="72" t="s">
        <v>350</v>
      </c>
      <c r="D468" s="73"/>
      <c r="E468" s="168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1428</v>
      </c>
      <c r="O468" s="320" t="s">
        <v>1481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70" t="s">
        <v>1482</v>
      </c>
      <c r="B469" s="171" t="s">
        <v>1483</v>
      </c>
      <c r="C469" s="72" t="s">
        <v>350</v>
      </c>
      <c r="D469" s="73"/>
      <c r="E469" s="168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1428</v>
      </c>
      <c r="O469" s="320" t="s">
        <v>1484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70" t="s">
        <v>1485</v>
      </c>
      <c r="B470" s="171" t="s">
        <v>1486</v>
      </c>
      <c r="C470" s="72" t="s">
        <v>350</v>
      </c>
      <c r="D470" s="73"/>
      <c r="E470" s="168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1428</v>
      </c>
      <c r="O470" s="320" t="s">
        <v>1487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70" t="s">
        <v>1488</v>
      </c>
      <c r="B471" s="171" t="s">
        <v>1489</v>
      </c>
      <c r="C471" s="72" t="s">
        <v>350</v>
      </c>
      <c r="D471" s="73"/>
      <c r="E471" s="168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1428</v>
      </c>
      <c r="O471" s="320" t="s">
        <v>1490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70" t="s">
        <v>1491</v>
      </c>
      <c r="B472" s="171" t="s">
        <v>1492</v>
      </c>
      <c r="C472" s="72" t="s">
        <v>350</v>
      </c>
      <c r="D472" s="73"/>
      <c r="E472" s="168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1428</v>
      </c>
      <c r="O472" s="320" t="s">
        <v>1493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70" t="s">
        <v>1494</v>
      </c>
      <c r="B473" s="171" t="s">
        <v>1495</v>
      </c>
      <c r="C473" s="72" t="s">
        <v>350</v>
      </c>
      <c r="D473" s="73"/>
      <c r="E473" s="168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1428</v>
      </c>
      <c r="O473" s="320" t="s">
        <v>1496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70" t="s">
        <v>1497</v>
      </c>
      <c r="B474" s="171" t="s">
        <v>1498</v>
      </c>
      <c r="C474" s="72" t="s">
        <v>350</v>
      </c>
      <c r="D474" s="73"/>
      <c r="E474" s="168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1428</v>
      </c>
      <c r="O474" s="320" t="s">
        <v>1499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1500</v>
      </c>
      <c r="B475" s="66"/>
      <c r="C475" s="72"/>
      <c r="D475" s="73"/>
      <c r="E475" s="168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4"/>
      <c r="N475" s="144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1501</v>
      </c>
      <c r="B476" s="71" t="s">
        <v>1502</v>
      </c>
      <c r="C476" s="72" t="s">
        <v>350</v>
      </c>
      <c r="D476" s="73"/>
      <c r="E476" s="168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1428</v>
      </c>
      <c r="O476" s="320" t="s">
        <v>1503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1504</v>
      </c>
      <c r="B477" s="71" t="s">
        <v>1505</v>
      </c>
      <c r="C477" s="72" t="s">
        <v>350</v>
      </c>
      <c r="D477" s="73"/>
      <c r="E477" s="168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1428</v>
      </c>
      <c r="O477" s="320" t="s">
        <v>1506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1507</v>
      </c>
      <c r="B478" s="71" t="s">
        <v>1508</v>
      </c>
      <c r="C478" s="72" t="s">
        <v>350</v>
      </c>
      <c r="D478" s="73"/>
      <c r="E478" s="168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1428</v>
      </c>
      <c r="O478" s="320" t="s">
        <v>1509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1510</v>
      </c>
      <c r="B479" s="71" t="s">
        <v>1511</v>
      </c>
      <c r="C479" s="72" t="s">
        <v>350</v>
      </c>
      <c r="D479" s="73"/>
      <c r="E479" s="168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1428</v>
      </c>
      <c r="O479" s="320" t="s">
        <v>1512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1513</v>
      </c>
      <c r="B480" s="71" t="s">
        <v>1514</v>
      </c>
      <c r="C480" s="72" t="s">
        <v>350</v>
      </c>
      <c r="D480" s="73"/>
      <c r="E480" s="168">
        <v>165.98</v>
      </c>
      <c r="F480" s="75">
        <f t="shared" si="138"/>
        <v>165.98</v>
      </c>
      <c r="G480" s="75">
        <f t="shared" si="139"/>
        <v>132.784</v>
      </c>
      <c r="H480" s="76">
        <v>519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1428</v>
      </c>
      <c r="O480" s="320" t="s">
        <v>1515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1516</v>
      </c>
      <c r="B481" s="71" t="s">
        <v>1517</v>
      </c>
      <c r="C481" s="72" t="s">
        <v>350</v>
      </c>
      <c r="D481" s="73"/>
      <c r="E481" s="168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1428</v>
      </c>
      <c r="O481" s="320" t="s">
        <v>1518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1519</v>
      </c>
      <c r="B482" s="71" t="s">
        <v>1520</v>
      </c>
      <c r="C482" s="72" t="s">
        <v>350</v>
      </c>
      <c r="D482" s="73"/>
      <c r="E482" s="168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1428</v>
      </c>
      <c r="O482" s="320" t="s">
        <v>1521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8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4"/>
      <c r="N483" s="144"/>
      <c r="O483" s="72"/>
      <c r="P483" s="117"/>
      <c r="Q483" s="135"/>
      <c r="R483" s="126"/>
      <c r="S483" s="127"/>
      <c r="W483" s="20"/>
    </row>
    <row r="484" outlineLevel="1" spans="1:23">
      <c r="A484" s="83" t="s">
        <v>1522</v>
      </c>
      <c r="B484" s="71" t="s">
        <v>1523</v>
      </c>
      <c r="C484" s="72" t="s">
        <v>771</v>
      </c>
      <c r="D484" s="73"/>
      <c r="E484" s="168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258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1524</v>
      </c>
      <c r="O484" s="320" t="s">
        <v>1525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1526</v>
      </c>
      <c r="B485" s="71" t="s">
        <v>1527</v>
      </c>
      <c r="C485" s="72" t="s">
        <v>771</v>
      </c>
      <c r="D485" s="73"/>
      <c r="E485" s="168">
        <v>775.04</v>
      </c>
      <c r="F485" s="75">
        <f t="shared" si="142"/>
        <v>775.04</v>
      </c>
      <c r="G485" s="75">
        <f t="shared" si="143"/>
        <v>620.032</v>
      </c>
      <c r="H485" s="76">
        <v>405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1524</v>
      </c>
      <c r="O485" s="320" t="s">
        <v>1528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1529</v>
      </c>
      <c r="B486" s="71" t="s">
        <v>1530</v>
      </c>
      <c r="C486" s="72" t="s">
        <v>771</v>
      </c>
      <c r="D486" s="73"/>
      <c r="E486" s="168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1524</v>
      </c>
      <c r="O486" s="320" t="s">
        <v>1531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1532</v>
      </c>
      <c r="B487" s="71" t="s">
        <v>1533</v>
      </c>
      <c r="C487" s="72" t="s">
        <v>771</v>
      </c>
      <c r="D487" s="73"/>
      <c r="E487" s="168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1524</v>
      </c>
      <c r="O487" s="320" t="s">
        <v>1534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1535</v>
      </c>
      <c r="B488" s="71" t="s">
        <v>1536</v>
      </c>
      <c r="C488" s="72" t="s">
        <v>771</v>
      </c>
      <c r="D488" s="73"/>
      <c r="E488" s="168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1524</v>
      </c>
      <c r="O488" s="320" t="s">
        <v>1537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70" t="s">
        <v>1538</v>
      </c>
      <c r="B489" s="171" t="s">
        <v>1539</v>
      </c>
      <c r="C489" s="72" t="s">
        <v>771</v>
      </c>
      <c r="D489" s="73"/>
      <c r="E489" s="168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1524</v>
      </c>
      <c r="O489" s="320" t="s">
        <v>1540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70" t="s">
        <v>1541</v>
      </c>
      <c r="B490" s="171" t="s">
        <v>1542</v>
      </c>
      <c r="C490" s="72" t="s">
        <v>771</v>
      </c>
      <c r="D490" s="73"/>
      <c r="E490" s="168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1524</v>
      </c>
      <c r="O490" s="320" t="s">
        <v>1543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70" t="s">
        <v>1544</v>
      </c>
      <c r="B491" s="171" t="s">
        <v>1545</v>
      </c>
      <c r="C491" s="72" t="s">
        <v>771</v>
      </c>
      <c r="D491" s="73"/>
      <c r="E491" s="168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1524</v>
      </c>
      <c r="O491" s="320" t="s">
        <v>1546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70" t="s">
        <v>1547</v>
      </c>
      <c r="B492" s="171" t="s">
        <v>1548</v>
      </c>
      <c r="C492" s="72" t="s">
        <v>771</v>
      </c>
      <c r="D492" s="73"/>
      <c r="E492" s="168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1524</v>
      </c>
      <c r="O492" s="320" t="s">
        <v>1549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70" t="s">
        <v>1550</v>
      </c>
      <c r="B493" s="171" t="s">
        <v>1551</v>
      </c>
      <c r="C493" s="72" t="s">
        <v>771</v>
      </c>
      <c r="D493" s="73"/>
      <c r="E493" s="168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1524</v>
      </c>
      <c r="O493" s="320" t="s">
        <v>1552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8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4"/>
      <c r="N494" s="144"/>
      <c r="O494" s="72"/>
      <c r="P494" s="117"/>
      <c r="Q494" s="135"/>
      <c r="R494" s="126"/>
      <c r="S494" s="127"/>
      <c r="W494" s="20"/>
    </row>
    <row r="495" outlineLevel="1" spans="1:23">
      <c r="A495" s="83" t="s">
        <v>1553</v>
      </c>
      <c r="B495" s="71" t="s">
        <v>1554</v>
      </c>
      <c r="C495" s="72" t="s">
        <v>350</v>
      </c>
      <c r="D495" s="73"/>
      <c r="E495" s="168">
        <v>75.71</v>
      </c>
      <c r="F495" s="75">
        <f>E495-E495*$G$2%</f>
        <v>75.71</v>
      </c>
      <c r="G495" s="75">
        <f>E495-(20*E495/100)</f>
        <v>60.568</v>
      </c>
      <c r="H495" s="76">
        <v>900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1555</v>
      </c>
      <c r="O495" s="320" t="s">
        <v>1556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1557</v>
      </c>
      <c r="B496" s="71" t="s">
        <v>1558</v>
      </c>
      <c r="C496" s="72" t="s">
        <v>350</v>
      </c>
      <c r="D496" s="73"/>
      <c r="E496" s="168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1555</v>
      </c>
      <c r="O496" s="320" t="s">
        <v>1559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1560</v>
      </c>
      <c r="B497" s="71" t="s">
        <v>1561</v>
      </c>
      <c r="C497" s="72" t="s">
        <v>350</v>
      </c>
      <c r="D497" s="73"/>
      <c r="E497" s="168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1555</v>
      </c>
      <c r="O497" s="320" t="s">
        <v>1562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1563</v>
      </c>
      <c r="B498" s="71" t="s">
        <v>1564</v>
      </c>
      <c r="C498" s="72" t="s">
        <v>350</v>
      </c>
      <c r="D498" s="73"/>
      <c r="E498" s="168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1555</v>
      </c>
      <c r="O498" s="320" t="s">
        <v>1565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1566</v>
      </c>
      <c r="B499" s="71" t="s">
        <v>1567</v>
      </c>
      <c r="C499" s="72" t="s">
        <v>350</v>
      </c>
      <c r="D499" s="73"/>
      <c r="E499" s="168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1555</v>
      </c>
      <c r="O499" s="320" t="s">
        <v>1568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8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4"/>
      <c r="N500" s="144"/>
      <c r="O500" s="72"/>
      <c r="P500" s="117"/>
      <c r="Q500" s="135"/>
      <c r="R500" s="126"/>
      <c r="S500" s="127"/>
      <c r="W500" s="20"/>
    </row>
    <row r="501" outlineLevel="1" spans="1:23">
      <c r="A501" s="83" t="s">
        <v>1569</v>
      </c>
      <c r="B501" s="71" t="s">
        <v>1570</v>
      </c>
      <c r="C501" s="72" t="s">
        <v>350</v>
      </c>
      <c r="D501" s="73"/>
      <c r="E501" s="168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1428</v>
      </c>
      <c r="O501" s="320" t="s">
        <v>1571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1572</v>
      </c>
      <c r="B502" s="71" t="s">
        <v>1573</v>
      </c>
      <c r="C502" s="72" t="s">
        <v>350</v>
      </c>
      <c r="D502" s="73"/>
      <c r="E502" s="168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1428</v>
      </c>
      <c r="O502" s="320" t="s">
        <v>1574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8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4"/>
      <c r="N503" s="144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1575</v>
      </c>
      <c r="B504" s="71" t="s">
        <v>1576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1577</v>
      </c>
      <c r="O504" s="320" t="s">
        <v>1578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1579</v>
      </c>
      <c r="B505" s="71" t="s">
        <v>1580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1577</v>
      </c>
      <c r="O505" s="320" t="s">
        <v>1581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1582</v>
      </c>
      <c r="B506" s="71" t="s">
        <v>1583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1577</v>
      </c>
      <c r="O506" s="320" t="s">
        <v>1584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4"/>
      <c r="N507" s="144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1585</v>
      </c>
      <c r="B508" s="71" t="s">
        <v>1586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1428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1587</v>
      </c>
      <c r="B509" s="71" t="s">
        <v>1588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1428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1589</v>
      </c>
      <c r="B510" s="71" t="s">
        <v>1590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1428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1591</v>
      </c>
      <c r="B511" s="71" t="s">
        <v>1592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1428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1593</v>
      </c>
      <c r="B512" s="71" t="s">
        <v>1594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1900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1428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1595</v>
      </c>
      <c r="B513" s="71" t="s">
        <v>1596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1428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1597</v>
      </c>
      <c r="B514" s="71" t="s">
        <v>1598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1428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1599</v>
      </c>
      <c r="B515" s="71" t="s">
        <v>1600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1428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1601</v>
      </c>
      <c r="B516" s="71" t="s">
        <v>1602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1428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1603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4"/>
      <c r="N517" s="144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1604</v>
      </c>
      <c r="B518" s="71" t="s">
        <v>1605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1428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1606</v>
      </c>
      <c r="B519" s="71" t="s">
        <v>1607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1428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1608</v>
      </c>
      <c r="B520" s="71" t="s">
        <v>1609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1428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1610</v>
      </c>
      <c r="B521" s="71" t="s">
        <v>1611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1428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1612</v>
      </c>
      <c r="B522" s="71" t="s">
        <v>1613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1200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1428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1614</v>
      </c>
      <c r="B523" s="71" t="s">
        <v>1615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1428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4"/>
      <c r="N524" s="144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1616</v>
      </c>
      <c r="B525" s="71" t="s">
        <v>1617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1428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4"/>
      <c r="N526" s="144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1618</v>
      </c>
      <c r="B527" s="71" t="s">
        <v>1619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1577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1620</v>
      </c>
      <c r="B528" s="71" t="s">
        <v>1621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1577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1622</v>
      </c>
      <c r="B529" s="71" t="s">
        <v>1623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1577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1624</v>
      </c>
      <c r="B530" s="71" t="s">
        <v>1625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1577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1626</v>
      </c>
      <c r="B531" s="71" t="s">
        <v>1627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1577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1628</v>
      </c>
      <c r="B532" s="71" t="s">
        <v>1629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1577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1630</v>
      </c>
      <c r="B533" s="71" t="s">
        <v>1631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4"/>
      <c r="N533" s="111" t="s">
        <v>1577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1632</v>
      </c>
      <c r="B534" s="71" t="s">
        <v>1633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4"/>
      <c r="N534" s="111" t="s">
        <v>1577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1634</v>
      </c>
      <c r="B535" s="71" t="s">
        <v>1635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1577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1636</v>
      </c>
      <c r="B536" s="71" t="s">
        <v>1637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1577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1638</v>
      </c>
      <c r="B537" s="71" t="s">
        <v>1639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4"/>
      <c r="N537" s="111" t="s">
        <v>1577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1640</v>
      </c>
      <c r="B538" s="71" t="s">
        <v>1641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1555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1642</v>
      </c>
      <c r="B539" s="71" t="s">
        <v>1643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1555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1644</v>
      </c>
      <c r="B540" s="71" t="s">
        <v>1645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1555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1646</v>
      </c>
      <c r="B541" s="71" t="s">
        <v>1647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1555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1648</v>
      </c>
      <c r="B542" s="71" t="s">
        <v>1649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1555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1650</v>
      </c>
      <c r="B543" s="71" t="s">
        <v>1651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1555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1652</v>
      </c>
      <c r="B544" s="71" t="s">
        <v>1653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81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1524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1654</v>
      </c>
      <c r="B545" s="71" t="s">
        <v>1655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1524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1656</v>
      </c>
      <c r="B546" s="71" t="s">
        <v>1657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1524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1658</v>
      </c>
      <c r="B547" s="71" t="s">
        <v>1659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1524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4"/>
      <c r="N548" s="144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1660</v>
      </c>
      <c r="B549" s="71" t="s">
        <v>1661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1428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1662</v>
      </c>
      <c r="B550" s="71" t="s">
        <v>1663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1428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1664</v>
      </c>
      <c r="B551" s="71" t="s">
        <v>1665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1428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1666</v>
      </c>
      <c r="B552" s="71" t="s">
        <v>1667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1428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1668</v>
      </c>
      <c r="B553" s="71" t="s">
        <v>1669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1428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1670</v>
      </c>
      <c r="B554" s="71" t="s">
        <v>1671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1428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1672</v>
      </c>
      <c r="B555" s="71" t="s">
        <v>1673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1428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1674</v>
      </c>
      <c r="B556" s="71" t="s">
        <v>1675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1428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1676</v>
      </c>
      <c r="B557" s="71" t="s">
        <v>1677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1428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1678</v>
      </c>
      <c r="B558" s="71" t="s">
        <v>1679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1428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1680</v>
      </c>
      <c r="B559" s="71" t="s">
        <v>1681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1428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1682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4"/>
      <c r="N560" s="144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1683</v>
      </c>
      <c r="B561" s="71" t="s">
        <v>1684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1428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1685</v>
      </c>
      <c r="B562" s="71" t="s">
        <v>1686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1428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1687</v>
      </c>
      <c r="B563" s="71" t="s">
        <v>1688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1428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1689</v>
      </c>
      <c r="B564" s="71" t="s">
        <v>1690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1428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1691</v>
      </c>
      <c r="B565" s="71" t="s">
        <v>1692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1428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1693</v>
      </c>
      <c r="B566" s="71" t="s">
        <v>1694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1428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1695</v>
      </c>
      <c r="B567" s="71" t="s">
        <v>1696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1428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1697</v>
      </c>
      <c r="B568" s="71" t="s">
        <v>1698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1428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1699</v>
      </c>
      <c r="B569" s="71" t="s">
        <v>1700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1428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4"/>
      <c r="N570" s="144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1701</v>
      </c>
      <c r="B571" s="71" t="s">
        <v>1702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1524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1703</v>
      </c>
      <c r="B572" s="71" t="s">
        <v>1704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1524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1705</v>
      </c>
      <c r="B573" s="71" t="s">
        <v>1706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1524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1707</v>
      </c>
      <c r="B574" s="71" t="s">
        <v>1708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1524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1709</v>
      </c>
      <c r="B575" s="71" t="s">
        <v>1710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1524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1711</v>
      </c>
      <c r="B576" s="71" t="s">
        <v>1712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1524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1713</v>
      </c>
      <c r="B577" s="71" t="s">
        <v>1714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1524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1715</v>
      </c>
      <c r="B578" s="71" t="s">
        <v>1716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1524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1717</v>
      </c>
      <c r="B579" s="71" t="s">
        <v>1718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1524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4"/>
      <c r="N580" s="144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1719</v>
      </c>
      <c r="B581" s="71" t="s">
        <v>1720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1555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1721</v>
      </c>
      <c r="B582" s="71" t="s">
        <v>1722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1555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1723</v>
      </c>
      <c r="B583" s="71" t="s">
        <v>1724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1555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1725</v>
      </c>
      <c r="B584" s="71" t="s">
        <v>1726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1555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1727</v>
      </c>
      <c r="B585" s="71" t="s">
        <v>1728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1555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1729</v>
      </c>
      <c r="B586" s="71" t="s">
        <v>1730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1555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1731</v>
      </c>
      <c r="B587" s="71" t="s">
        <v>1732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1555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1733</v>
      </c>
      <c r="B588" s="71" t="s">
        <v>1734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1555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1735</v>
      </c>
      <c r="B589" s="71" t="s">
        <v>1736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1555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1737</v>
      </c>
      <c r="B590" s="71" t="s">
        <v>1738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1555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1739</v>
      </c>
      <c r="B591" s="71" t="s">
        <v>1740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1555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1741</v>
      </c>
      <c r="B592" s="71" t="s">
        <v>1742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1555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1743</v>
      </c>
      <c r="B593" s="71" t="s">
        <v>1744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1555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1745</v>
      </c>
      <c r="B594" s="71" t="s">
        <v>1746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1555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1747</v>
      </c>
      <c r="B595" s="71" t="s">
        <v>1748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1555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1749</v>
      </c>
      <c r="B597" s="71" t="s">
        <v>1750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1428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1751</v>
      </c>
      <c r="B598" s="71" t="s">
        <v>1752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1428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1753</v>
      </c>
      <c r="B599" s="71" t="s">
        <v>1754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1428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1755</v>
      </c>
      <c r="B600" s="71" t="s">
        <v>1756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1428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1757</v>
      </c>
      <c r="B601" s="71" t="s">
        <v>1758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1428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1759</v>
      </c>
      <c r="B602" s="71" t="s">
        <v>1760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1428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1761</v>
      </c>
      <c r="B603" s="71" t="s">
        <v>1762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1428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1763</v>
      </c>
      <c r="B604" s="71" t="s">
        <v>1764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1428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1765</v>
      </c>
      <c r="B605" s="71" t="s">
        <v>1766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1428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1767</v>
      </c>
      <c r="B606" s="71" t="s">
        <v>1768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1428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1769</v>
      </c>
      <c r="B607" s="71" t="s">
        <v>1770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1428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1771</v>
      </c>
      <c r="B608" s="71" t="s">
        <v>1772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1428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1773</v>
      </c>
      <c r="B609" s="71" t="s">
        <v>1774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1428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1775</v>
      </c>
      <c r="B610" s="71" t="s">
        <v>1776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1428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1777</v>
      </c>
      <c r="B611" s="71" t="s">
        <v>1778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1428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1779</v>
      </c>
      <c r="B612" s="71" t="s">
        <v>1780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1428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1781</v>
      </c>
      <c r="B613" s="71" t="s">
        <v>1782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1428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1783</v>
      </c>
      <c r="B614" s="71" t="s">
        <v>1784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1428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1785</v>
      </c>
      <c r="B615" s="71" t="s">
        <v>1786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1428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1787</v>
      </c>
      <c r="B616" s="71" t="s">
        <v>1788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1428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1789</v>
      </c>
      <c r="B617" s="71" t="s">
        <v>1790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1428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1791</v>
      </c>
      <c r="B618" s="71" t="s">
        <v>1792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1428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1793</v>
      </c>
      <c r="B619" s="71" t="s">
        <v>1794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1428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1795</v>
      </c>
      <c r="B620" s="71" t="s">
        <v>1796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1428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1797</v>
      </c>
      <c r="B621" s="71" t="s">
        <v>1798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1428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1799</v>
      </c>
      <c r="B622" s="71" t="s">
        <v>1800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1428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1801</v>
      </c>
      <c r="B623" s="71" t="s">
        <v>1802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1428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1803</v>
      </c>
      <c r="B624" s="71" t="s">
        <v>1804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1428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1805</v>
      </c>
      <c r="B625" s="71" t="s">
        <v>1806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1428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1807</v>
      </c>
      <c r="B626" s="71" t="s">
        <v>1808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1428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1809</v>
      </c>
      <c r="B627" s="71" t="s">
        <v>1810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1428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1811</v>
      </c>
      <c r="B628" s="71" t="s">
        <v>1812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1428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1813</v>
      </c>
      <c r="B629" s="172" t="s">
        <v>1814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1428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1815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1816</v>
      </c>
      <c r="B631" s="79" t="s">
        <v>1817</v>
      </c>
      <c r="C631" s="72" t="s">
        <v>350</v>
      </c>
      <c r="D631" s="73"/>
      <c r="E631" s="173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1818</v>
      </c>
      <c r="O631" s="320" t="s">
        <v>1819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1820</v>
      </c>
      <c r="B632" s="79" t="s">
        <v>1821</v>
      </c>
      <c r="C632" s="72" t="s">
        <v>350</v>
      </c>
      <c r="D632" s="73"/>
      <c r="E632" s="173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1818</v>
      </c>
      <c r="O632" s="320" t="s">
        <v>1822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1823</v>
      </c>
      <c r="B633" s="79" t="s">
        <v>1824</v>
      </c>
      <c r="C633" s="72" t="s">
        <v>350</v>
      </c>
      <c r="D633" s="73"/>
      <c r="E633" s="174">
        <v>13.75</v>
      </c>
      <c r="F633" s="75">
        <f t="shared" si="180"/>
        <v>13.75</v>
      </c>
      <c r="G633" s="75">
        <f t="shared" si="181"/>
        <v>11</v>
      </c>
      <c r="H633" s="76">
        <v>22999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1818</v>
      </c>
      <c r="O633" s="320" t="s">
        <v>1825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1826</v>
      </c>
      <c r="B634" s="79" t="s">
        <v>1827</v>
      </c>
      <c r="C634" s="72" t="s">
        <v>350</v>
      </c>
      <c r="D634" s="73"/>
      <c r="E634" s="174">
        <v>15.97</v>
      </c>
      <c r="F634" s="75">
        <f t="shared" si="180"/>
        <v>15.97</v>
      </c>
      <c r="G634" s="75">
        <f t="shared" si="181"/>
        <v>12.776</v>
      </c>
      <c r="H634" s="76">
        <v>8700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1818</v>
      </c>
      <c r="O634" s="320" t="s">
        <v>1828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1829</v>
      </c>
      <c r="B635" s="79" t="s">
        <v>1830</v>
      </c>
      <c r="C635" s="72" t="s">
        <v>350</v>
      </c>
      <c r="D635" s="73"/>
      <c r="E635" s="173">
        <v>20.78</v>
      </c>
      <c r="F635" s="75">
        <f t="shared" si="180"/>
        <v>20.78</v>
      </c>
      <c r="G635" s="75">
        <f t="shared" si="181"/>
        <v>16.624</v>
      </c>
      <c r="H635" s="76">
        <v>100</v>
      </c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1818</v>
      </c>
      <c r="O635" s="320" t="s">
        <v>1831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1832</v>
      </c>
      <c r="B636" s="79" t="s">
        <v>1833</v>
      </c>
      <c r="C636" s="72" t="s">
        <v>350</v>
      </c>
      <c r="D636" s="73"/>
      <c r="E636" s="173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1818</v>
      </c>
      <c r="O636" s="320" t="s">
        <v>1834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1835</v>
      </c>
      <c r="B637" s="79" t="s">
        <v>1836</v>
      </c>
      <c r="C637" s="72" t="s">
        <v>350</v>
      </c>
      <c r="D637" s="73"/>
      <c r="E637" s="173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1818</v>
      </c>
      <c r="O637" s="320" t="s">
        <v>1837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1838</v>
      </c>
      <c r="B638" s="79" t="s">
        <v>1839</v>
      </c>
      <c r="C638" s="72" t="s">
        <v>350</v>
      </c>
      <c r="D638" s="73"/>
      <c r="E638" s="173">
        <v>37.03</v>
      </c>
      <c r="F638" s="75">
        <f t="shared" si="180"/>
        <v>37.03</v>
      </c>
      <c r="G638" s="75">
        <f t="shared" si="181"/>
        <v>29.624</v>
      </c>
      <c r="H638" s="76">
        <v>7900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1818</v>
      </c>
      <c r="O638" s="320" t="s">
        <v>1840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1841</v>
      </c>
      <c r="B639" s="79" t="s">
        <v>1842</v>
      </c>
      <c r="C639" s="72" t="s">
        <v>350</v>
      </c>
      <c r="D639" s="73"/>
      <c r="E639" s="173">
        <v>50.7</v>
      </c>
      <c r="F639" s="75">
        <f t="shared" si="180"/>
        <v>50.7</v>
      </c>
      <c r="G639" s="75">
        <f t="shared" si="181"/>
        <v>40.56</v>
      </c>
      <c r="H639" s="76">
        <v>7342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1818</v>
      </c>
      <c r="O639" s="320" t="s">
        <v>1843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1844</v>
      </c>
      <c r="B640" s="79" t="s">
        <v>1845</v>
      </c>
      <c r="C640" s="72" t="s">
        <v>350</v>
      </c>
      <c r="D640" s="73"/>
      <c r="E640" s="173">
        <v>103.67</v>
      </c>
      <c r="F640" s="75">
        <f t="shared" si="180"/>
        <v>103.67</v>
      </c>
      <c r="G640" s="75">
        <f t="shared" si="181"/>
        <v>82.936</v>
      </c>
      <c r="H640" s="76">
        <v>3980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1818</v>
      </c>
      <c r="O640" s="320" t="s">
        <v>1846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1847</v>
      </c>
      <c r="B641" s="79" t="s">
        <v>1848</v>
      </c>
      <c r="C641" s="72" t="s">
        <v>350</v>
      </c>
      <c r="D641" s="73"/>
      <c r="E641" s="173">
        <v>128.95</v>
      </c>
      <c r="F641" s="75">
        <f t="shared" si="180"/>
        <v>128.95</v>
      </c>
      <c r="G641" s="75">
        <f t="shared" si="181"/>
        <v>103.16</v>
      </c>
      <c r="H641" s="76">
        <v>3477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1818</v>
      </c>
      <c r="O641" s="320" t="s">
        <v>1849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1850</v>
      </c>
      <c r="B642" s="79" t="s">
        <v>1851</v>
      </c>
      <c r="C642" s="72" t="s">
        <v>350</v>
      </c>
      <c r="D642" s="73"/>
      <c r="E642" s="175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1818</v>
      </c>
      <c r="O642" s="320" t="s">
        <v>1852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1853</v>
      </c>
      <c r="B643" s="79" t="s">
        <v>1854</v>
      </c>
      <c r="C643" s="72" t="s">
        <v>350</v>
      </c>
      <c r="D643" s="73"/>
      <c r="E643" s="175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1818</v>
      </c>
      <c r="O643" s="320" t="s">
        <v>1855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1856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1857</v>
      </c>
      <c r="B645" s="79" t="s">
        <v>1858</v>
      </c>
      <c r="C645" s="72" t="s">
        <v>350</v>
      </c>
      <c r="D645" s="73"/>
      <c r="E645" s="176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1818</v>
      </c>
      <c r="O645" s="320" t="s">
        <v>1859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1860</v>
      </c>
      <c r="B646" s="79" t="s">
        <v>1861</v>
      </c>
      <c r="C646" s="72" t="s">
        <v>350</v>
      </c>
      <c r="D646" s="73"/>
      <c r="E646" s="176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1818</v>
      </c>
      <c r="O646" s="320" t="s">
        <v>1862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4" t="s">
        <v>1863</v>
      </c>
      <c r="B647" s="79" t="s">
        <v>1864</v>
      </c>
      <c r="C647" s="72" t="s">
        <v>350</v>
      </c>
      <c r="D647" s="73"/>
      <c r="E647" s="177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1818</v>
      </c>
      <c r="O647" s="320" t="s">
        <v>1865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4" t="s">
        <v>1866</v>
      </c>
      <c r="B648" s="79" t="s">
        <v>1867</v>
      </c>
      <c r="C648" s="72" t="s">
        <v>350</v>
      </c>
      <c r="D648" s="73"/>
      <c r="E648" s="177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1818</v>
      </c>
      <c r="O648" s="320" t="s">
        <v>1868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4" t="s">
        <v>1869</v>
      </c>
      <c r="B649" s="79" t="s">
        <v>1870</v>
      </c>
      <c r="C649" s="72" t="s">
        <v>350</v>
      </c>
      <c r="D649" s="73"/>
      <c r="E649" s="176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1818</v>
      </c>
      <c r="O649" s="320" t="s">
        <v>1871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1872</v>
      </c>
      <c r="B650" s="79" t="s">
        <v>1873</v>
      </c>
      <c r="C650" s="72" t="s">
        <v>350</v>
      </c>
      <c r="D650" s="73"/>
      <c r="E650" s="176">
        <v>22.05</v>
      </c>
      <c r="F650" s="75">
        <f t="shared" si="185"/>
        <v>22.05</v>
      </c>
      <c r="G650" s="75">
        <f t="shared" si="186"/>
        <v>17.64</v>
      </c>
      <c r="H650" s="76">
        <v>2900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1818</v>
      </c>
      <c r="O650" s="320" t="s">
        <v>1874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1875</v>
      </c>
      <c r="B651" s="79" t="s">
        <v>1876</v>
      </c>
      <c r="C651" s="72" t="s">
        <v>350</v>
      </c>
      <c r="D651" s="73"/>
      <c r="E651" s="176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1818</v>
      </c>
      <c r="O651" s="320" t="s">
        <v>1877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1878</v>
      </c>
      <c r="B652" s="79" t="s">
        <v>1879</v>
      </c>
      <c r="C652" s="72" t="s">
        <v>350</v>
      </c>
      <c r="D652" s="73"/>
      <c r="E652" s="176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1818</v>
      </c>
      <c r="O652" s="320" t="s">
        <v>1880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1881</v>
      </c>
      <c r="B653" s="79" t="s">
        <v>1882</v>
      </c>
      <c r="C653" s="72" t="s">
        <v>350</v>
      </c>
      <c r="D653" s="73"/>
      <c r="E653" s="176">
        <v>103.67</v>
      </c>
      <c r="F653" s="75">
        <f t="shared" si="185"/>
        <v>103.67</v>
      </c>
      <c r="G653" s="75">
        <f t="shared" si="186"/>
        <v>82.936</v>
      </c>
      <c r="H653" s="76">
        <v>1840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1818</v>
      </c>
      <c r="O653" s="320" t="s">
        <v>1883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1884</v>
      </c>
      <c r="B654" s="79" t="s">
        <v>1885</v>
      </c>
      <c r="C654" s="72" t="s">
        <v>350</v>
      </c>
      <c r="D654" s="73"/>
      <c r="E654" s="176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1818</v>
      </c>
      <c r="O654" s="320" t="s">
        <v>1886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1887</v>
      </c>
      <c r="B655" s="79" t="s">
        <v>1888</v>
      </c>
      <c r="C655" s="72" t="s">
        <v>350</v>
      </c>
      <c r="D655" s="73"/>
      <c r="E655" s="176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1818</v>
      </c>
      <c r="O655" s="320" t="s">
        <v>1889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5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4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1890</v>
      </c>
      <c r="B657" s="79" t="s">
        <v>1891</v>
      </c>
      <c r="C657" s="72" t="s">
        <v>771</v>
      </c>
      <c r="D657" s="73"/>
      <c r="E657" s="175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1818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1892</v>
      </c>
      <c r="B658" s="79" t="s">
        <v>1893</v>
      </c>
      <c r="C658" s="72" t="s">
        <v>771</v>
      </c>
      <c r="D658" s="73"/>
      <c r="E658" s="175">
        <v>309.07</v>
      </c>
      <c r="F658" s="75">
        <f t="shared" si="189"/>
        <v>309.07</v>
      </c>
      <c r="G658" s="75">
        <f t="shared" si="190"/>
        <v>247.256</v>
      </c>
      <c r="H658" s="76">
        <v>926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1818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1894</v>
      </c>
      <c r="B659" s="79" t="s">
        <v>1895</v>
      </c>
      <c r="C659" s="72" t="s">
        <v>771</v>
      </c>
      <c r="D659" s="73"/>
      <c r="E659" s="175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1818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1896</v>
      </c>
      <c r="B660" s="79" t="s">
        <v>1897</v>
      </c>
      <c r="C660" s="72" t="s">
        <v>771</v>
      </c>
      <c r="D660" s="73"/>
      <c r="E660" s="175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1818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1898</v>
      </c>
      <c r="B661" s="79" t="s">
        <v>1899</v>
      </c>
      <c r="C661" s="72" t="s">
        <v>771</v>
      </c>
      <c r="D661" s="73"/>
      <c r="E661" s="175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1818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1900</v>
      </c>
      <c r="B662" s="79" t="s">
        <v>1901</v>
      </c>
      <c r="C662" s="72" t="s">
        <v>771</v>
      </c>
      <c r="D662" s="73"/>
      <c r="E662" s="175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1818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1902</v>
      </c>
      <c r="B663" s="79" t="s">
        <v>1903</v>
      </c>
      <c r="C663" s="72" t="s">
        <v>771</v>
      </c>
      <c r="D663" s="73"/>
      <c r="E663" s="175">
        <v>389.43</v>
      </c>
      <c r="F663" s="75">
        <f t="shared" si="189"/>
        <v>389.43</v>
      </c>
      <c r="G663" s="75">
        <f t="shared" si="190"/>
        <v>311.544</v>
      </c>
      <c r="H663" s="76">
        <v>573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1818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1904</v>
      </c>
      <c r="B664" s="79" t="s">
        <v>1905</v>
      </c>
      <c r="C664" s="72" t="s">
        <v>771</v>
      </c>
      <c r="D664" s="73"/>
      <c r="E664" s="175">
        <v>475.94</v>
      </c>
      <c r="F664" s="75">
        <f t="shared" si="189"/>
        <v>475.94</v>
      </c>
      <c r="G664" s="75">
        <f t="shared" si="190"/>
        <v>380.752</v>
      </c>
      <c r="H664" s="76">
        <v>315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1818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1906</v>
      </c>
      <c r="B665" s="79" t="s">
        <v>1907</v>
      </c>
      <c r="C665" s="72" t="s">
        <v>771</v>
      </c>
      <c r="D665" s="73"/>
      <c r="E665" s="175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1818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1908</v>
      </c>
      <c r="B666" s="79" t="s">
        <v>1909</v>
      </c>
      <c r="C666" s="72" t="s">
        <v>771</v>
      </c>
      <c r="D666" s="73"/>
      <c r="E666" s="175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1818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1910</v>
      </c>
      <c r="B667" s="79" t="s">
        <v>1911</v>
      </c>
      <c r="C667" s="72" t="s">
        <v>771</v>
      </c>
      <c r="D667" s="73"/>
      <c r="E667" s="175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1818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1912</v>
      </c>
      <c r="B668" s="79" t="s">
        <v>1913</v>
      </c>
      <c r="C668" s="72" t="s">
        <v>771</v>
      </c>
      <c r="D668" s="73"/>
      <c r="E668" s="175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1818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1914</v>
      </c>
      <c r="B669" s="79" t="s">
        <v>1915</v>
      </c>
      <c r="C669" s="72" t="s">
        <v>771</v>
      </c>
      <c r="D669" s="73"/>
      <c r="E669" s="175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1818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1916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1917</v>
      </c>
      <c r="B671" s="79" t="s">
        <v>1918</v>
      </c>
      <c r="C671" s="72" t="s">
        <v>350</v>
      </c>
      <c r="D671" s="73"/>
      <c r="E671" s="178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1818</v>
      </c>
      <c r="O671" s="320" t="s">
        <v>1919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1920</v>
      </c>
      <c r="B672" s="79" t="s">
        <v>1921</v>
      </c>
      <c r="C672" s="72" t="s">
        <v>350</v>
      </c>
      <c r="D672" s="73"/>
      <c r="E672" s="178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1818</v>
      </c>
      <c r="O672" s="320" t="s">
        <v>1922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1923</v>
      </c>
      <c r="B673" s="79" t="s">
        <v>1924</v>
      </c>
      <c r="C673" s="72" t="s">
        <v>350</v>
      </c>
      <c r="D673" s="73"/>
      <c r="E673" s="178">
        <v>43.16</v>
      </c>
      <c r="F673" s="75">
        <f t="shared" si="193"/>
        <v>43.16</v>
      </c>
      <c r="G673" s="75">
        <f t="shared" si="194"/>
        <v>34.528</v>
      </c>
      <c r="H673" s="76">
        <v>50</v>
      </c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1818</v>
      </c>
      <c r="O673" s="320" t="s">
        <v>1925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1926</v>
      </c>
      <c r="B674" s="79" t="s">
        <v>1927</v>
      </c>
      <c r="C674" s="72" t="s">
        <v>350</v>
      </c>
      <c r="D674" s="73"/>
      <c r="E674" s="178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1818</v>
      </c>
      <c r="O674" s="320" t="s">
        <v>1928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1929</v>
      </c>
      <c r="B675" s="79" t="s">
        <v>1930</v>
      </c>
      <c r="C675" s="72" t="s">
        <v>350</v>
      </c>
      <c r="D675" s="73"/>
      <c r="E675" s="178">
        <v>95.38</v>
      </c>
      <c r="F675" s="75">
        <f t="shared" si="193"/>
        <v>95.38</v>
      </c>
      <c r="G675" s="75">
        <f t="shared" si="194"/>
        <v>76.304</v>
      </c>
      <c r="H675" s="76">
        <v>5457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1818</v>
      </c>
      <c r="O675" s="320" t="s">
        <v>1931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1932</v>
      </c>
      <c r="B676" s="79" t="s">
        <v>1933</v>
      </c>
      <c r="C676" s="72" t="s">
        <v>350</v>
      </c>
      <c r="D676" s="73"/>
      <c r="E676" s="178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1818</v>
      </c>
      <c r="O676" s="320" t="s">
        <v>1934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1935</v>
      </c>
      <c r="B677" s="79" t="s">
        <v>1936</v>
      </c>
      <c r="C677" s="72" t="s">
        <v>350</v>
      </c>
      <c r="D677" s="73"/>
      <c r="E677" s="178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1818</v>
      </c>
      <c r="O677" s="320" t="s">
        <v>1937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1938</v>
      </c>
      <c r="B678" s="79" t="s">
        <v>1939</v>
      </c>
      <c r="C678" s="72" t="s">
        <v>350</v>
      </c>
      <c r="D678" s="73"/>
      <c r="E678" s="178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1818</v>
      </c>
      <c r="O678" s="320" t="s">
        <v>1940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1941</v>
      </c>
      <c r="B679" s="66"/>
      <c r="C679" s="72"/>
      <c r="D679" s="73"/>
      <c r="E679" s="178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4"/>
      <c r="N679" s="144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1942</v>
      </c>
      <c r="B680" s="79" t="s">
        <v>1943</v>
      </c>
      <c r="C680" s="72" t="s">
        <v>350</v>
      </c>
      <c r="D680" s="73"/>
      <c r="E680" s="178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1818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1944</v>
      </c>
      <c r="B681" s="79" t="s">
        <v>1945</v>
      </c>
      <c r="C681" s="72" t="s">
        <v>350</v>
      </c>
      <c r="D681" s="73"/>
      <c r="E681" s="178">
        <v>28.98</v>
      </c>
      <c r="F681" s="75">
        <f t="shared" si="197"/>
        <v>28.98</v>
      </c>
      <c r="G681" s="75">
        <f t="shared" si="198"/>
        <v>23.184</v>
      </c>
      <c r="H681" s="76">
        <v>1399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1818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1946</v>
      </c>
      <c r="B682" s="79" t="s">
        <v>1947</v>
      </c>
      <c r="C682" s="72" t="s">
        <v>350</v>
      </c>
      <c r="D682" s="73"/>
      <c r="E682" s="178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1818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1948</v>
      </c>
      <c r="B683" s="79" t="s">
        <v>1949</v>
      </c>
      <c r="C683" s="72" t="s">
        <v>350</v>
      </c>
      <c r="D683" s="73"/>
      <c r="E683" s="178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1818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1950</v>
      </c>
      <c r="B684" s="79" t="s">
        <v>1951</v>
      </c>
      <c r="C684" s="72" t="s">
        <v>350</v>
      </c>
      <c r="D684" s="73"/>
      <c r="E684" s="178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1818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1952</v>
      </c>
      <c r="B685" s="79" t="s">
        <v>1953</v>
      </c>
      <c r="C685" s="72" t="s">
        <v>350</v>
      </c>
      <c r="D685" s="73"/>
      <c r="E685" s="178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1818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1954</v>
      </c>
      <c r="B686" s="79" t="s">
        <v>1955</v>
      </c>
      <c r="C686" s="72" t="s">
        <v>350</v>
      </c>
      <c r="D686" s="73"/>
      <c r="E686" s="178">
        <v>210.09</v>
      </c>
      <c r="F686" s="75">
        <f t="shared" si="197"/>
        <v>210.09</v>
      </c>
      <c r="G686" s="75">
        <f t="shared" si="198"/>
        <v>168.072</v>
      </c>
      <c r="H686" s="76">
        <v>273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1818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1956</v>
      </c>
      <c r="B687" s="79" t="s">
        <v>1957</v>
      </c>
      <c r="C687" s="72" t="s">
        <v>350</v>
      </c>
      <c r="D687" s="73"/>
      <c r="E687" s="178">
        <v>289.96</v>
      </c>
      <c r="F687" s="75">
        <f t="shared" si="197"/>
        <v>289.96</v>
      </c>
      <c r="G687" s="75">
        <f t="shared" si="198"/>
        <v>231.968</v>
      </c>
      <c r="H687" s="76">
        <v>164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1818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1958</v>
      </c>
      <c r="B689" s="79" t="s">
        <v>1959</v>
      </c>
      <c r="C689" s="72" t="s">
        <v>350</v>
      </c>
      <c r="D689" s="73"/>
      <c r="E689" s="179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1818</v>
      </c>
      <c r="O689" s="112" t="s">
        <v>1960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1961</v>
      </c>
      <c r="B690" s="79" t="s">
        <v>1962</v>
      </c>
      <c r="C690" s="72" t="s">
        <v>350</v>
      </c>
      <c r="D690" s="73"/>
      <c r="E690" s="179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1818</v>
      </c>
      <c r="O690" s="112" t="s">
        <v>1963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1964</v>
      </c>
      <c r="B691" s="79" t="s">
        <v>1965</v>
      </c>
      <c r="C691" s="72" t="s">
        <v>350</v>
      </c>
      <c r="D691" s="73"/>
      <c r="E691" s="179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1818</v>
      </c>
      <c r="O691" s="112" t="s">
        <v>1966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1967</v>
      </c>
      <c r="B692" s="79" t="s">
        <v>1968</v>
      </c>
      <c r="C692" s="72" t="s">
        <v>350</v>
      </c>
      <c r="D692" s="73"/>
      <c r="E692" s="179">
        <v>158.01</v>
      </c>
      <c r="F692" s="75">
        <f t="shared" si="201"/>
        <v>158.01</v>
      </c>
      <c r="G692" s="75">
        <f t="shared" si="202"/>
        <v>126.408</v>
      </c>
      <c r="H692" s="76">
        <v>1429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1818</v>
      </c>
      <c r="O692" s="112" t="s">
        <v>1969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1970</v>
      </c>
      <c r="B693" s="79" t="s">
        <v>1971</v>
      </c>
      <c r="C693" s="72" t="s">
        <v>350</v>
      </c>
      <c r="D693" s="73"/>
      <c r="E693" s="179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1818</v>
      </c>
      <c r="O693" s="112" t="s">
        <v>1972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1973</v>
      </c>
      <c r="B694" s="79" t="s">
        <v>1974</v>
      </c>
      <c r="C694" s="72" t="s">
        <v>350</v>
      </c>
      <c r="D694" s="73"/>
      <c r="E694" s="179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1818</v>
      </c>
      <c r="O694" s="112" t="s">
        <v>1975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1976</v>
      </c>
      <c r="B695" s="79" t="s">
        <v>1977</v>
      </c>
      <c r="C695" s="72" t="s">
        <v>350</v>
      </c>
      <c r="D695" s="73"/>
      <c r="E695" s="179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1818</v>
      </c>
      <c r="O695" s="112" t="s">
        <v>1978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1979</v>
      </c>
      <c r="B696" s="79" t="s">
        <v>1980</v>
      </c>
      <c r="C696" s="72" t="s">
        <v>350</v>
      </c>
      <c r="D696" s="73"/>
      <c r="E696" s="179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1818</v>
      </c>
      <c r="O696" s="112" t="s">
        <v>1981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1982</v>
      </c>
      <c r="B697" s="79" t="s">
        <v>1983</v>
      </c>
      <c r="C697" s="72" t="s">
        <v>350</v>
      </c>
      <c r="D697" s="73"/>
      <c r="E697" s="179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1818</v>
      </c>
      <c r="O697" s="112" t="s">
        <v>1984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1985</v>
      </c>
      <c r="B698" s="79" t="s">
        <v>1986</v>
      </c>
      <c r="C698" s="72" t="s">
        <v>350</v>
      </c>
      <c r="D698" s="73"/>
      <c r="E698" s="179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1818</v>
      </c>
      <c r="O698" s="112" t="s">
        <v>1987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1988</v>
      </c>
      <c r="B699" s="79" t="s">
        <v>1989</v>
      </c>
      <c r="C699" s="72" t="s">
        <v>350</v>
      </c>
      <c r="D699" s="73"/>
      <c r="E699" s="179">
        <v>1304.97</v>
      </c>
      <c r="F699" s="75">
        <f t="shared" si="201"/>
        <v>1304.97</v>
      </c>
      <c r="G699" s="75">
        <f t="shared" si="202"/>
        <v>1043.976</v>
      </c>
      <c r="H699" s="76">
        <v>64</v>
      </c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1818</v>
      </c>
      <c r="O699" s="112" t="s">
        <v>1990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1991</v>
      </c>
      <c r="B700" s="79" t="s">
        <v>1992</v>
      </c>
      <c r="C700" s="72" t="s">
        <v>350</v>
      </c>
      <c r="D700" s="73"/>
      <c r="E700" s="179">
        <v>1853.56</v>
      </c>
      <c r="F700" s="75">
        <f t="shared" si="201"/>
        <v>1853.56</v>
      </c>
      <c r="G700" s="75">
        <f t="shared" si="202"/>
        <v>1482.848</v>
      </c>
      <c r="H700" s="76">
        <v>1454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1818</v>
      </c>
      <c r="O700" s="112" t="s">
        <v>1993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1994</v>
      </c>
      <c r="B701" s="79" t="s">
        <v>1995</v>
      </c>
      <c r="C701" s="72" t="s">
        <v>350</v>
      </c>
      <c r="D701" s="73"/>
      <c r="E701" s="179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1818</v>
      </c>
      <c r="O701" s="112" t="s">
        <v>1996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1997</v>
      </c>
      <c r="B702" s="66"/>
      <c r="C702" s="72"/>
      <c r="D702" s="73"/>
      <c r="E702" s="179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4"/>
      <c r="N702" s="144"/>
      <c r="O702" s="72"/>
      <c r="P702" s="117"/>
      <c r="Q702" s="135"/>
      <c r="R702" s="126"/>
      <c r="S702" s="127"/>
      <c r="W702" s="20"/>
    </row>
    <row r="703" outlineLevel="1" spans="1:23">
      <c r="A703" s="83" t="s">
        <v>1998</v>
      </c>
      <c r="B703" s="79" t="s">
        <v>1999</v>
      </c>
      <c r="C703" s="72" t="s">
        <v>350</v>
      </c>
      <c r="D703" s="73"/>
      <c r="E703" s="179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1818</v>
      </c>
      <c r="O703" s="320" t="s">
        <v>2000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2001</v>
      </c>
      <c r="B704" s="79" t="s">
        <v>2002</v>
      </c>
      <c r="C704" s="72" t="s">
        <v>350</v>
      </c>
      <c r="D704" s="73"/>
      <c r="E704" s="179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1818</v>
      </c>
      <c r="O704" s="320" t="s">
        <v>2003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2004</v>
      </c>
      <c r="B705" s="79" t="s">
        <v>2005</v>
      </c>
      <c r="C705" s="72" t="s">
        <v>350</v>
      </c>
      <c r="D705" s="73"/>
      <c r="E705" s="179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6">
        <v>100</v>
      </c>
      <c r="L705" s="72">
        <v>900</v>
      </c>
      <c r="M705" s="110" t="s">
        <v>351</v>
      </c>
      <c r="N705" s="111" t="s">
        <v>1818</v>
      </c>
      <c r="O705" s="320" t="s">
        <v>2006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2007</v>
      </c>
      <c r="B706" s="79" t="s">
        <v>2008</v>
      </c>
      <c r="C706" s="72" t="s">
        <v>350</v>
      </c>
      <c r="D706" s="73"/>
      <c r="E706" s="179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6">
        <v>50</v>
      </c>
      <c r="L706" s="72">
        <v>700</v>
      </c>
      <c r="M706" s="110" t="s">
        <v>351</v>
      </c>
      <c r="N706" s="111" t="s">
        <v>1818</v>
      </c>
      <c r="O706" s="320" t="s">
        <v>2009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2010</v>
      </c>
      <c r="B707" s="79" t="s">
        <v>2011</v>
      </c>
      <c r="C707" s="72" t="s">
        <v>350</v>
      </c>
      <c r="D707" s="73"/>
      <c r="E707" s="179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6">
        <v>20</v>
      </c>
      <c r="L707" s="72">
        <v>400</v>
      </c>
      <c r="M707" s="110" t="s">
        <v>351</v>
      </c>
      <c r="N707" s="111" t="s">
        <v>1818</v>
      </c>
      <c r="O707" s="320" t="s">
        <v>2012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2013</v>
      </c>
      <c r="B708" s="79" t="s">
        <v>2014</v>
      </c>
      <c r="C708" s="72" t="s">
        <v>350</v>
      </c>
      <c r="D708" s="73"/>
      <c r="E708" s="179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6">
        <v>10</v>
      </c>
      <c r="L708" s="72">
        <v>300</v>
      </c>
      <c r="M708" s="110" t="s">
        <v>351</v>
      </c>
      <c r="N708" s="111" t="s">
        <v>1818</v>
      </c>
      <c r="O708" s="320" t="s">
        <v>2015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2016</v>
      </c>
      <c r="B709" s="79" t="s">
        <v>2017</v>
      </c>
      <c r="C709" s="72" t="s">
        <v>350</v>
      </c>
      <c r="D709" s="73"/>
      <c r="E709" s="179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6">
        <v>2</v>
      </c>
      <c r="L709" s="72">
        <v>100</v>
      </c>
      <c r="M709" s="110" t="s">
        <v>351</v>
      </c>
      <c r="N709" s="111" t="s">
        <v>1818</v>
      </c>
      <c r="O709" s="320" t="s">
        <v>2018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2019</v>
      </c>
      <c r="B710" s="79" t="s">
        <v>2020</v>
      </c>
      <c r="C710" s="72" t="s">
        <v>350</v>
      </c>
      <c r="D710" s="73"/>
      <c r="E710" s="179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6">
        <v>2</v>
      </c>
      <c r="L710" s="72">
        <v>30</v>
      </c>
      <c r="M710" s="110" t="s">
        <v>351</v>
      </c>
      <c r="N710" s="111" t="s">
        <v>1818</v>
      </c>
      <c r="O710" s="320" t="s">
        <v>2021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2022</v>
      </c>
      <c r="B711" s="66"/>
      <c r="C711" s="72"/>
      <c r="D711" s="73"/>
      <c r="E711" s="176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4"/>
      <c r="N711" s="144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2023</v>
      </c>
      <c r="B712" s="79" t="s">
        <v>2024</v>
      </c>
      <c r="C712" s="72" t="s">
        <v>350</v>
      </c>
      <c r="D712" s="73"/>
      <c r="E712" s="176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1818</v>
      </c>
      <c r="O712" s="320" t="s">
        <v>2025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2026</v>
      </c>
      <c r="B713" s="79" t="s">
        <v>2027</v>
      </c>
      <c r="C713" s="72" t="s">
        <v>350</v>
      </c>
      <c r="D713" s="73"/>
      <c r="E713" s="176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1818</v>
      </c>
      <c r="O713" s="320" t="s">
        <v>2028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4" t="s">
        <v>2029</v>
      </c>
      <c r="B714" s="79" t="s">
        <v>2030</v>
      </c>
      <c r="C714" s="72" t="s">
        <v>350</v>
      </c>
      <c r="D714" s="73"/>
      <c r="E714" s="176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1818</v>
      </c>
      <c r="O714" s="320" t="s">
        <v>2031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2032</v>
      </c>
      <c r="B715" s="79" t="s">
        <v>2033</v>
      </c>
      <c r="C715" s="72" t="s">
        <v>350</v>
      </c>
      <c r="D715" s="73"/>
      <c r="E715" s="176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1818</v>
      </c>
      <c r="O715" s="320" t="s">
        <v>2034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4" t="s">
        <v>2035</v>
      </c>
      <c r="B716" s="79" t="s">
        <v>2036</v>
      </c>
      <c r="C716" s="72" t="s">
        <v>350</v>
      </c>
      <c r="D716" s="73"/>
      <c r="E716" s="176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1818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4" t="s">
        <v>2037</v>
      </c>
      <c r="B717" s="79" t="s">
        <v>2038</v>
      </c>
      <c r="C717" s="72" t="s">
        <v>350</v>
      </c>
      <c r="D717" s="73"/>
      <c r="E717" s="176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1818</v>
      </c>
      <c r="O717" s="320" t="s">
        <v>2039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2040</v>
      </c>
      <c r="B718" s="79" t="s">
        <v>2041</v>
      </c>
      <c r="C718" s="72" t="s">
        <v>350</v>
      </c>
      <c r="D718" s="73"/>
      <c r="E718" s="176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1818</v>
      </c>
      <c r="O718" s="320" t="s">
        <v>2042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2043</v>
      </c>
      <c r="B719" s="79" t="s">
        <v>2044</v>
      </c>
      <c r="C719" s="72" t="s">
        <v>350</v>
      </c>
      <c r="D719" s="73"/>
      <c r="E719" s="176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1818</v>
      </c>
      <c r="O719" s="320" t="s">
        <v>2045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2046</v>
      </c>
      <c r="B720" s="79" t="s">
        <v>2047</v>
      </c>
      <c r="C720" s="72" t="s">
        <v>350</v>
      </c>
      <c r="D720" s="73"/>
      <c r="E720" s="176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1818</v>
      </c>
      <c r="O720" s="320" t="s">
        <v>2048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2049</v>
      </c>
      <c r="B721" s="79" t="s">
        <v>2050</v>
      </c>
      <c r="C721" s="72" t="s">
        <v>350</v>
      </c>
      <c r="D721" s="73"/>
      <c r="E721" s="176">
        <v>62.12</v>
      </c>
      <c r="F721" s="75">
        <f t="shared" si="210"/>
        <v>62.12</v>
      </c>
      <c r="G721" s="75">
        <f t="shared" si="213"/>
        <v>49.696</v>
      </c>
      <c r="H721" s="76">
        <v>520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1818</v>
      </c>
      <c r="O721" s="320" t="s">
        <v>2051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2052</v>
      </c>
      <c r="B722" s="66"/>
      <c r="C722" s="72"/>
      <c r="D722" s="73"/>
      <c r="E722" s="176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80" t="s">
        <v>2053</v>
      </c>
      <c r="B723" s="79" t="s">
        <v>2054</v>
      </c>
      <c r="C723" s="72" t="s">
        <v>350</v>
      </c>
      <c r="D723" s="73"/>
      <c r="E723" s="176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2397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1818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1" t="s">
        <v>2055</v>
      </c>
      <c r="B724" s="79" t="s">
        <v>2056</v>
      </c>
      <c r="C724" s="72" t="s">
        <v>350</v>
      </c>
      <c r="D724" s="73"/>
      <c r="E724" s="176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1818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80" t="s">
        <v>2057</v>
      </c>
      <c r="B725" s="79" t="s">
        <v>2058</v>
      </c>
      <c r="C725" s="72" t="s">
        <v>350</v>
      </c>
      <c r="D725" s="73"/>
      <c r="E725" s="176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1818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80" t="s">
        <v>2059</v>
      </c>
      <c r="B726" s="79" t="s">
        <v>2060</v>
      </c>
      <c r="C726" s="72" t="s">
        <v>350</v>
      </c>
      <c r="D726" s="73"/>
      <c r="E726" s="176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1818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1" t="s">
        <v>2061</v>
      </c>
      <c r="B727" s="79" t="s">
        <v>2062</v>
      </c>
      <c r="C727" s="72" t="s">
        <v>350</v>
      </c>
      <c r="D727" s="73"/>
      <c r="E727" s="176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1818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1" t="s">
        <v>2063</v>
      </c>
      <c r="B728" s="79" t="s">
        <v>2064</v>
      </c>
      <c r="C728" s="72" t="s">
        <v>350</v>
      </c>
      <c r="D728" s="73"/>
      <c r="E728" s="176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1818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2065</v>
      </c>
      <c r="B729" s="79"/>
      <c r="C729" s="72"/>
      <c r="D729" s="73"/>
      <c r="E729" s="176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2" t="s">
        <v>2066</v>
      </c>
      <c r="B730" s="79" t="s">
        <v>2067</v>
      </c>
      <c r="C730" s="72" t="s">
        <v>350</v>
      </c>
      <c r="D730" s="73"/>
      <c r="E730" s="176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1818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2" t="s">
        <v>2068</v>
      </c>
      <c r="B731" s="79" t="s">
        <v>2069</v>
      </c>
      <c r="C731" s="72" t="s">
        <v>350</v>
      </c>
      <c r="D731" s="73"/>
      <c r="E731" s="176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1818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2" t="s">
        <v>2070</v>
      </c>
      <c r="B732" s="79" t="s">
        <v>2071</v>
      </c>
      <c r="C732" s="72" t="s">
        <v>350</v>
      </c>
      <c r="D732" s="73"/>
      <c r="E732" s="176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1818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2" t="s">
        <v>2072</v>
      </c>
      <c r="B733" s="79" t="s">
        <v>2073</v>
      </c>
      <c r="C733" s="72" t="s">
        <v>350</v>
      </c>
      <c r="D733" s="73"/>
      <c r="E733" s="176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1818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2" t="s">
        <v>2074</v>
      </c>
      <c r="B734" s="79" t="s">
        <v>2075</v>
      </c>
      <c r="C734" s="72" t="s">
        <v>350</v>
      </c>
      <c r="D734" s="73"/>
      <c r="E734" s="176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1818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2" t="s">
        <v>2076</v>
      </c>
      <c r="B735" s="79" t="s">
        <v>2077</v>
      </c>
      <c r="C735" s="72" t="s">
        <v>350</v>
      </c>
      <c r="D735" s="73"/>
      <c r="E735" s="176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1818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6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80" t="s">
        <v>2078</v>
      </c>
      <c r="B737" s="79" t="s">
        <v>2079</v>
      </c>
      <c r="C737" s="72" t="s">
        <v>350</v>
      </c>
      <c r="D737" s="73"/>
      <c r="E737" s="176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1818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80" t="s">
        <v>2080</v>
      </c>
      <c r="B738" s="79" t="s">
        <v>2081</v>
      </c>
      <c r="C738" s="72" t="s">
        <v>350</v>
      </c>
      <c r="D738" s="73"/>
      <c r="E738" s="176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1818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1" t="s">
        <v>2082</v>
      </c>
      <c r="B739" s="79" t="s">
        <v>2083</v>
      </c>
      <c r="C739" s="72" t="s">
        <v>350</v>
      </c>
      <c r="D739" s="73"/>
      <c r="E739" s="176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1818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1" t="s">
        <v>2084</v>
      </c>
      <c r="B740" s="79" t="s">
        <v>2085</v>
      </c>
      <c r="C740" s="72" t="s">
        <v>350</v>
      </c>
      <c r="D740" s="73"/>
      <c r="E740" s="176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1818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80" t="s">
        <v>2086</v>
      </c>
      <c r="B741" s="79" t="s">
        <v>2087</v>
      </c>
      <c r="C741" s="72" t="s">
        <v>350</v>
      </c>
      <c r="D741" s="73"/>
      <c r="E741" s="176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1818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9"/>
      <c r="F742" s="75"/>
      <c r="G742" s="75"/>
      <c r="H742" s="78"/>
      <c r="I742" s="72"/>
      <c r="J742" s="75" t="str">
        <f t="shared" si="220"/>
        <v/>
      </c>
      <c r="K742" s="186"/>
      <c r="L742" s="72"/>
      <c r="M742" s="144"/>
      <c r="N742" s="144"/>
      <c r="O742" s="112"/>
      <c r="P742" s="117"/>
      <c r="Q742" s="135"/>
      <c r="R742" s="126"/>
      <c r="S742" s="127"/>
      <c r="W742" s="20"/>
    </row>
    <row r="743" outlineLevel="1" spans="1:23">
      <c r="A743" s="83" t="s">
        <v>2088</v>
      </c>
      <c r="B743" s="79" t="s">
        <v>2089</v>
      </c>
      <c r="C743" s="72" t="s">
        <v>350</v>
      </c>
      <c r="D743" s="73"/>
      <c r="E743" s="179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6">
        <v>15</v>
      </c>
      <c r="L743" s="72">
        <v>300</v>
      </c>
      <c r="M743" s="110" t="s">
        <v>351</v>
      </c>
      <c r="N743" s="111" t="s">
        <v>2090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2091</v>
      </c>
      <c r="B744" s="79" t="s">
        <v>2092</v>
      </c>
      <c r="C744" s="72" t="s">
        <v>350</v>
      </c>
      <c r="D744" s="73"/>
      <c r="E744" s="179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6">
        <v>15</v>
      </c>
      <c r="L744" s="72">
        <v>300</v>
      </c>
      <c r="M744" s="110" t="s">
        <v>351</v>
      </c>
      <c r="N744" s="111" t="s">
        <v>2090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2093</v>
      </c>
      <c r="B745" s="79" t="s">
        <v>2094</v>
      </c>
      <c r="C745" s="72" t="s">
        <v>350</v>
      </c>
      <c r="D745" s="73"/>
      <c r="E745" s="179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6">
        <v>10</v>
      </c>
      <c r="L745" s="72">
        <v>150</v>
      </c>
      <c r="M745" s="110" t="s">
        <v>351</v>
      </c>
      <c r="N745" s="111" t="s">
        <v>2090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2095</v>
      </c>
      <c r="B746" s="79" t="s">
        <v>2096</v>
      </c>
      <c r="C746" s="72" t="s">
        <v>350</v>
      </c>
      <c r="D746" s="73"/>
      <c r="E746" s="179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6">
        <v>10</v>
      </c>
      <c r="L746" s="72">
        <v>150</v>
      </c>
      <c r="M746" s="110" t="s">
        <v>351</v>
      </c>
      <c r="N746" s="111" t="s">
        <v>2090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2097</v>
      </c>
      <c r="B747" s="79" t="s">
        <v>2098</v>
      </c>
      <c r="C747" s="72" t="s">
        <v>350</v>
      </c>
      <c r="D747" s="73"/>
      <c r="E747" s="179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6">
        <v>10</v>
      </c>
      <c r="L747" s="72">
        <v>150</v>
      </c>
      <c r="M747" s="110" t="s">
        <v>351</v>
      </c>
      <c r="N747" s="111" t="s">
        <v>2090</v>
      </c>
      <c r="O747" s="320" t="s">
        <v>2099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2100</v>
      </c>
      <c r="B748" s="79" t="s">
        <v>2101</v>
      </c>
      <c r="C748" s="72" t="s">
        <v>350</v>
      </c>
      <c r="D748" s="73"/>
      <c r="E748" s="179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6">
        <v>10</v>
      </c>
      <c r="L748" s="72">
        <v>150</v>
      </c>
      <c r="M748" s="110" t="s">
        <v>351</v>
      </c>
      <c r="N748" s="111" t="s">
        <v>2090</v>
      </c>
      <c r="O748" s="320" t="s">
        <v>2102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9"/>
      <c r="F749" s="75"/>
      <c r="G749" s="75"/>
      <c r="H749" s="78"/>
      <c r="I749" s="72"/>
      <c r="J749" s="75" t="str">
        <f t="shared" si="220"/>
        <v/>
      </c>
      <c r="K749" s="186"/>
      <c r="L749" s="72"/>
      <c r="M749" s="144"/>
      <c r="N749" s="144"/>
      <c r="O749" s="112"/>
      <c r="P749" s="117"/>
      <c r="Q749" s="135"/>
      <c r="R749" s="126"/>
      <c r="S749" s="127"/>
      <c r="W749" s="20"/>
    </row>
    <row r="750" outlineLevel="1" spans="1:23">
      <c r="A750" s="83" t="s">
        <v>2103</v>
      </c>
      <c r="B750" s="79" t="s">
        <v>2104</v>
      </c>
      <c r="C750" s="72" t="s">
        <v>350</v>
      </c>
      <c r="D750" s="73"/>
      <c r="E750" s="183">
        <v>257.17</v>
      </c>
      <c r="F750" s="75">
        <f>E750-E750*$G$2%</f>
        <v>257.17</v>
      </c>
      <c r="G750" s="75">
        <f>E750-(20*E750/100)</f>
        <v>205.736</v>
      </c>
      <c r="H750" s="76">
        <v>270</v>
      </c>
      <c r="I750" s="72"/>
      <c r="J750" s="75" t="str">
        <f t="shared" si="220"/>
        <v/>
      </c>
      <c r="K750" s="186">
        <v>2</v>
      </c>
      <c r="L750" s="72">
        <v>100</v>
      </c>
      <c r="M750" s="110" t="s">
        <v>351</v>
      </c>
      <c r="N750" s="111" t="s">
        <v>2105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2106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2107</v>
      </c>
      <c r="B752" s="79" t="s">
        <v>2108</v>
      </c>
      <c r="C752" s="72" t="s">
        <v>771</v>
      </c>
      <c r="D752" s="73"/>
      <c r="E752" s="184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620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2109</v>
      </c>
      <c r="O752" s="320" t="s">
        <v>2110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2111</v>
      </c>
      <c r="B753" s="79" t="s">
        <v>2112</v>
      </c>
      <c r="C753" s="72" t="s">
        <v>771</v>
      </c>
      <c r="D753" s="73"/>
      <c r="E753" s="184">
        <v>200.19</v>
      </c>
      <c r="F753" s="75">
        <f t="shared" si="227"/>
        <v>200.19</v>
      </c>
      <c r="G753" s="75">
        <f t="shared" si="228"/>
        <v>160.152</v>
      </c>
      <c r="H753" s="76">
        <v>740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2109</v>
      </c>
      <c r="O753" s="320" t="s">
        <v>2113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2114</v>
      </c>
      <c r="B754" s="79" t="s">
        <v>2115</v>
      </c>
      <c r="C754" s="72" t="s">
        <v>771</v>
      </c>
      <c r="D754" s="73"/>
      <c r="E754" s="184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2109</v>
      </c>
      <c r="O754" s="320" t="s">
        <v>2116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2117</v>
      </c>
      <c r="B755" s="79" t="s">
        <v>2118</v>
      </c>
      <c r="C755" s="72" t="s">
        <v>771</v>
      </c>
      <c r="D755" s="73"/>
      <c r="E755" s="184">
        <v>379.63</v>
      </c>
      <c r="F755" s="75">
        <f t="shared" si="227"/>
        <v>379.63</v>
      </c>
      <c r="G755" s="75">
        <f t="shared" si="228"/>
        <v>303.704</v>
      </c>
      <c r="H755" s="76">
        <v>175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2109</v>
      </c>
      <c r="O755" s="320" t="s">
        <v>2119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2120</v>
      </c>
      <c r="B756" s="79" t="s">
        <v>2121</v>
      </c>
      <c r="C756" s="72" t="s">
        <v>771</v>
      </c>
      <c r="D756" s="73"/>
      <c r="E756" s="184">
        <v>502.95</v>
      </c>
      <c r="F756" s="75">
        <f t="shared" si="227"/>
        <v>502.95</v>
      </c>
      <c r="G756" s="75">
        <f t="shared" si="228"/>
        <v>402.36</v>
      </c>
      <c r="H756" s="76">
        <v>375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2109</v>
      </c>
      <c r="O756" s="320" t="s">
        <v>2122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2123</v>
      </c>
      <c r="B757" s="79" t="s">
        <v>2124</v>
      </c>
      <c r="C757" s="72" t="s">
        <v>771</v>
      </c>
      <c r="D757" s="73"/>
      <c r="E757" s="184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2109</v>
      </c>
      <c r="O757" s="320" t="s">
        <v>2125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2126</v>
      </c>
      <c r="B758" s="79" t="s">
        <v>2127</v>
      </c>
      <c r="C758" s="72" t="s">
        <v>771</v>
      </c>
      <c r="D758" s="73"/>
      <c r="E758" s="184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2109</v>
      </c>
      <c r="O758" s="320" t="s">
        <v>2128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2129</v>
      </c>
      <c r="B759" s="66"/>
      <c r="C759" s="67"/>
      <c r="D759" s="73"/>
      <c r="E759" s="185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4"/>
      <c r="N759" s="111"/>
      <c r="O759" s="72"/>
      <c r="P759" s="117"/>
      <c r="Q759" s="135"/>
      <c r="R759" s="187"/>
      <c r="S759" s="188"/>
      <c r="T759" s="22"/>
      <c r="W759" s="20"/>
    </row>
    <row r="760" s="20" customFormat="1" ht="14.25" outlineLevel="1" spans="1:19">
      <c r="A760" s="84" t="s">
        <v>2130</v>
      </c>
      <c r="B760" s="79" t="s">
        <v>2131</v>
      </c>
      <c r="C760" s="72" t="s">
        <v>771</v>
      </c>
      <c r="D760" s="73"/>
      <c r="E760" s="184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220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2109</v>
      </c>
      <c r="O760" s="320" t="s">
        <v>2132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ht="14.25" outlineLevel="1" spans="1:19">
      <c r="A761" s="84" t="s">
        <v>2133</v>
      </c>
      <c r="B761" s="79" t="s">
        <v>2134</v>
      </c>
      <c r="C761" s="72" t="s">
        <v>771</v>
      </c>
      <c r="D761" s="73"/>
      <c r="E761" s="184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2109</v>
      </c>
      <c r="O761" s="320" t="s">
        <v>2135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ht="14.25" outlineLevel="1" spans="1:19">
      <c r="A762" s="84" t="s">
        <v>2136</v>
      </c>
      <c r="B762" s="79" t="s">
        <v>2137</v>
      </c>
      <c r="C762" s="72" t="s">
        <v>771</v>
      </c>
      <c r="D762" s="73"/>
      <c r="E762" s="184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2109</v>
      </c>
      <c r="O762" s="320" t="s">
        <v>2138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ht="14.25" outlineLevel="1" spans="1:19">
      <c r="A763" s="84" t="s">
        <v>2139</v>
      </c>
      <c r="B763" s="79" t="s">
        <v>2140</v>
      </c>
      <c r="C763" s="72" t="s">
        <v>771</v>
      </c>
      <c r="D763" s="73"/>
      <c r="E763" s="184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2109</v>
      </c>
      <c r="O763" s="320" t="s">
        <v>2141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ht="14.25" outlineLevel="1" spans="1:19">
      <c r="A764" s="83" t="s">
        <v>2142</v>
      </c>
      <c r="B764" s="79" t="s">
        <v>2143</v>
      </c>
      <c r="C764" s="72" t="s">
        <v>771</v>
      </c>
      <c r="D764" s="73"/>
      <c r="E764" s="184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2109</v>
      </c>
      <c r="O764" s="320" t="s">
        <v>2144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2145</v>
      </c>
      <c r="B765" s="79" t="s">
        <v>2146</v>
      </c>
      <c r="C765" s="72" t="s">
        <v>771</v>
      </c>
      <c r="D765" s="73"/>
      <c r="E765" s="184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2109</v>
      </c>
      <c r="O765" s="320" t="s">
        <v>2147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2148</v>
      </c>
      <c r="B766" s="79" t="s">
        <v>2149</v>
      </c>
      <c r="C766" s="72" t="s">
        <v>771</v>
      </c>
      <c r="D766" s="73"/>
      <c r="E766" s="184">
        <v>1296.34</v>
      </c>
      <c r="F766" s="75">
        <f t="shared" si="231"/>
        <v>1296.34</v>
      </c>
      <c r="G766" s="75">
        <f t="shared" si="232"/>
        <v>1037.072</v>
      </c>
      <c r="H766" s="76">
        <v>74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2109</v>
      </c>
      <c r="O766" s="320" t="s">
        <v>2150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4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4"/>
      <c r="N767" s="144"/>
      <c r="O767" s="112"/>
      <c r="P767" s="117"/>
      <c r="Q767" s="135"/>
      <c r="R767" s="126"/>
      <c r="S767" s="127"/>
    </row>
    <row r="768" s="20" customFormat="1" outlineLevel="1" spans="1:19">
      <c r="A768" s="83" t="s">
        <v>2151</v>
      </c>
      <c r="B768" s="79" t="s">
        <v>2152</v>
      </c>
      <c r="C768" s="72" t="s">
        <v>771</v>
      </c>
      <c r="D768" s="73"/>
      <c r="E768" s="184">
        <v>215.24</v>
      </c>
      <c r="F768" s="75">
        <f>E768-E768*$G$2%</f>
        <v>215.24</v>
      </c>
      <c r="G768" s="75">
        <f>E768-(20*E768/100)</f>
        <v>172.192</v>
      </c>
      <c r="H768" s="76">
        <v>1053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2109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2153</v>
      </c>
      <c r="B769" s="79" t="s">
        <v>2154</v>
      </c>
      <c r="C769" s="72" t="s">
        <v>771</v>
      </c>
      <c r="D769" s="73"/>
      <c r="E769" s="184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2109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ht="14.25" outlineLevel="1" spans="1:19">
      <c r="A770" s="83" t="s">
        <v>2155</v>
      </c>
      <c r="B770" s="79" t="s">
        <v>2156</v>
      </c>
      <c r="C770" s="72" t="s">
        <v>771</v>
      </c>
      <c r="D770" s="73"/>
      <c r="E770" s="184">
        <v>395.86</v>
      </c>
      <c r="F770" s="75">
        <f>E770-E770*$G$2%</f>
        <v>395.86</v>
      </c>
      <c r="G770" s="75">
        <f>E770-(20*E770/100)</f>
        <v>316.688</v>
      </c>
      <c r="H770" s="76">
        <v>1169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2109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ht="14.25" outlineLevel="1" spans="1:19">
      <c r="A771" s="84" t="s">
        <v>2157</v>
      </c>
      <c r="B771" s="79" t="s">
        <v>2158</v>
      </c>
      <c r="C771" s="72" t="s">
        <v>771</v>
      </c>
      <c r="D771" s="73"/>
      <c r="E771" s="184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2109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ht="14.25" outlineLevel="1" spans="1:19">
      <c r="A772" s="65" t="s">
        <v>90</v>
      </c>
      <c r="B772" s="66"/>
      <c r="C772" s="72"/>
      <c r="D772" s="73"/>
      <c r="E772" s="184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2159</v>
      </c>
      <c r="B773" s="79" t="s">
        <v>2160</v>
      </c>
      <c r="C773" s="72" t="s">
        <v>2161</v>
      </c>
      <c r="D773" s="73"/>
      <c r="E773" s="184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2162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2163</v>
      </c>
      <c r="B774" s="79" t="s">
        <v>2164</v>
      </c>
      <c r="C774" s="72" t="s">
        <v>2161</v>
      </c>
      <c r="D774" s="73"/>
      <c r="E774" s="184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2162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2165</v>
      </c>
      <c r="B775" s="79" t="s">
        <v>2166</v>
      </c>
      <c r="C775" s="72" t="s">
        <v>2161</v>
      </c>
      <c r="D775" s="73"/>
      <c r="E775" s="184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2162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2167</v>
      </c>
      <c r="B776" s="79" t="s">
        <v>2168</v>
      </c>
      <c r="C776" s="72" t="s">
        <v>2161</v>
      </c>
      <c r="D776" s="73"/>
      <c r="E776" s="184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2162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2169</v>
      </c>
      <c r="B777" s="79" t="s">
        <v>2170</v>
      </c>
      <c r="C777" s="72" t="s">
        <v>2161</v>
      </c>
      <c r="D777" s="73"/>
      <c r="E777" s="184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2162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2171</v>
      </c>
      <c r="B778" s="79" t="s">
        <v>2172</v>
      </c>
      <c r="C778" s="72" t="s">
        <v>2161</v>
      </c>
      <c r="D778" s="73"/>
      <c r="E778" s="184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2162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2173</v>
      </c>
      <c r="B779" s="79" t="s">
        <v>2174</v>
      </c>
      <c r="C779" s="72" t="s">
        <v>2161</v>
      </c>
      <c r="D779" s="73"/>
      <c r="E779" s="184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2162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2175</v>
      </c>
      <c r="B780" s="79" t="s">
        <v>2176</v>
      </c>
      <c r="C780" s="72" t="s">
        <v>2161</v>
      </c>
      <c r="D780" s="73"/>
      <c r="E780" s="184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2162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2177</v>
      </c>
      <c r="B781" s="79" t="s">
        <v>2178</v>
      </c>
      <c r="C781" s="72" t="s">
        <v>2161</v>
      </c>
      <c r="D781" s="73"/>
      <c r="E781" s="184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2162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2179</v>
      </c>
      <c r="B782" s="79" t="s">
        <v>2180</v>
      </c>
      <c r="C782" s="72" t="s">
        <v>2161</v>
      </c>
      <c r="D782" s="73"/>
      <c r="E782" s="184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2162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2181</v>
      </c>
      <c r="B783" s="79" t="s">
        <v>2182</v>
      </c>
      <c r="C783" s="72" t="s">
        <v>2161</v>
      </c>
      <c r="D783" s="73"/>
      <c r="E783" s="184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2162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90"/>
      <c r="S784" s="191"/>
      <c r="W784" s="20"/>
    </row>
    <row r="785" s="23" customFormat="1" outlineLevel="1" spans="1:23">
      <c r="A785" s="83" t="s">
        <v>2183</v>
      </c>
      <c r="B785" s="71" t="s">
        <v>2184</v>
      </c>
      <c r="C785" s="72" t="s">
        <v>350</v>
      </c>
      <c r="D785" s="73"/>
      <c r="E785" s="189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2185</v>
      </c>
      <c r="O785" s="320" t="s">
        <v>2186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2187</v>
      </c>
      <c r="B786" s="71" t="s">
        <v>2188</v>
      </c>
      <c r="C786" s="72" t="s">
        <v>350</v>
      </c>
      <c r="D786" s="73"/>
      <c r="E786" s="189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2185</v>
      </c>
      <c r="O786" s="320" t="s">
        <v>2189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2190</v>
      </c>
      <c r="B787" s="71" t="s">
        <v>2191</v>
      </c>
      <c r="C787" s="72" t="s">
        <v>350</v>
      </c>
      <c r="D787" s="73"/>
      <c r="E787" s="189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2185</v>
      </c>
      <c r="O787" s="320" t="s">
        <v>2192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2193</v>
      </c>
      <c r="B788" s="71" t="s">
        <v>2194</v>
      </c>
      <c r="C788" s="72" t="s">
        <v>350</v>
      </c>
      <c r="D788" s="73"/>
      <c r="E788" s="189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2185</v>
      </c>
      <c r="O788" s="320" t="s">
        <v>2195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2196</v>
      </c>
      <c r="B789" s="71" t="s">
        <v>2197</v>
      </c>
      <c r="C789" s="72" t="s">
        <v>350</v>
      </c>
      <c r="D789" s="73"/>
      <c r="E789" s="189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2185</v>
      </c>
      <c r="O789" s="320" t="s">
        <v>2198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2199</v>
      </c>
      <c r="B790" s="71" t="s">
        <v>2200</v>
      </c>
      <c r="C790" s="72" t="s">
        <v>350</v>
      </c>
      <c r="D790" s="73"/>
      <c r="E790" s="189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2185</v>
      </c>
      <c r="O790" s="320" t="s">
        <v>2201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2202</v>
      </c>
      <c r="B791" s="71" t="s">
        <v>2203</v>
      </c>
      <c r="C791" s="72" t="s">
        <v>350</v>
      </c>
      <c r="D791" s="73"/>
      <c r="E791" s="189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2185</v>
      </c>
      <c r="O791" s="320" t="s">
        <v>2204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2205</v>
      </c>
      <c r="B792" s="71" t="s">
        <v>2206</v>
      </c>
      <c r="C792" s="72" t="s">
        <v>350</v>
      </c>
      <c r="D792" s="73"/>
      <c r="E792" s="189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2185</v>
      </c>
      <c r="O792" s="320" t="s">
        <v>2207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2208</v>
      </c>
      <c r="B793" s="71" t="s">
        <v>2209</v>
      </c>
      <c r="C793" s="72" t="s">
        <v>350</v>
      </c>
      <c r="D793" s="73"/>
      <c r="E793" s="189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2185</v>
      </c>
      <c r="O793" s="320" t="s">
        <v>2210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2211</v>
      </c>
      <c r="B794" s="71" t="s">
        <v>2212</v>
      </c>
      <c r="C794" s="72" t="s">
        <v>350</v>
      </c>
      <c r="D794" s="73"/>
      <c r="E794" s="189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2185</v>
      </c>
      <c r="O794" s="320" t="s">
        <v>2213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2214</v>
      </c>
      <c r="B795" s="71" t="s">
        <v>2215</v>
      </c>
      <c r="C795" s="72" t="s">
        <v>350</v>
      </c>
      <c r="D795" s="73"/>
      <c r="E795" s="189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2185</v>
      </c>
      <c r="O795" s="320" t="s">
        <v>2216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2217</v>
      </c>
      <c r="B796" s="71" t="s">
        <v>2218</v>
      </c>
      <c r="C796" s="72" t="s">
        <v>350</v>
      </c>
      <c r="D796" s="73"/>
      <c r="E796" s="189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2185</v>
      </c>
      <c r="O796" s="320" t="s">
        <v>2219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9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2220</v>
      </c>
      <c r="B798" s="71" t="s">
        <v>2221</v>
      </c>
      <c r="C798" s="72" t="s">
        <v>2222</v>
      </c>
      <c r="D798" s="73"/>
      <c r="E798" s="189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225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2223</v>
      </c>
      <c r="O798" s="320" t="s">
        <v>2224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2225</v>
      </c>
      <c r="B799" s="71" t="s">
        <v>2226</v>
      </c>
      <c r="C799" s="72" t="s">
        <v>2222</v>
      </c>
      <c r="D799" s="73"/>
      <c r="E799" s="189">
        <v>121.24</v>
      </c>
      <c r="F799" s="75">
        <f t="shared" si="244"/>
        <v>121.24</v>
      </c>
      <c r="G799" s="75">
        <f t="shared" si="245"/>
        <v>96.992</v>
      </c>
      <c r="H799" s="76">
        <v>234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2223</v>
      </c>
      <c r="O799" s="320" t="s">
        <v>2227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2228</v>
      </c>
      <c r="B800" s="71" t="s">
        <v>2229</v>
      </c>
      <c r="C800" s="72" t="s">
        <v>2222</v>
      </c>
      <c r="D800" s="73"/>
      <c r="E800" s="189">
        <v>121.24</v>
      </c>
      <c r="F800" s="75">
        <f t="shared" si="244"/>
        <v>121.24</v>
      </c>
      <c r="G800" s="75">
        <f t="shared" si="245"/>
        <v>96.992</v>
      </c>
      <c r="H800" s="76">
        <v>217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2223</v>
      </c>
      <c r="O800" s="320" t="s">
        <v>2230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2231</v>
      </c>
      <c r="B801" s="71" t="s">
        <v>2232</v>
      </c>
      <c r="C801" s="72" t="s">
        <v>2222</v>
      </c>
      <c r="D801" s="73"/>
      <c r="E801" s="189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2223</v>
      </c>
      <c r="O801" s="320" t="s">
        <v>2233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2234</v>
      </c>
      <c r="B802" s="71" t="s">
        <v>2235</v>
      </c>
      <c r="C802" s="72" t="s">
        <v>2222</v>
      </c>
      <c r="D802" s="73"/>
      <c r="E802" s="189">
        <v>121.24</v>
      </c>
      <c r="F802" s="75">
        <f t="shared" si="244"/>
        <v>121.24</v>
      </c>
      <c r="G802" s="75">
        <f t="shared" si="245"/>
        <v>96.992</v>
      </c>
      <c r="H802" s="76">
        <v>202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2223</v>
      </c>
      <c r="O802" s="320" t="s">
        <v>2236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2237</v>
      </c>
      <c r="B803" s="71" t="s">
        <v>2238</v>
      </c>
      <c r="C803" s="72" t="s">
        <v>2222</v>
      </c>
      <c r="D803" s="73"/>
      <c r="E803" s="189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2223</v>
      </c>
      <c r="O803" s="320" t="s">
        <v>2239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2240</v>
      </c>
      <c r="B804" s="71" t="s">
        <v>2241</v>
      </c>
      <c r="C804" s="72" t="s">
        <v>2222</v>
      </c>
      <c r="D804" s="73"/>
      <c r="E804" s="189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2223</v>
      </c>
      <c r="O804" s="320" t="s">
        <v>2242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2243</v>
      </c>
      <c r="B805" s="71" t="s">
        <v>2244</v>
      </c>
      <c r="C805" s="72" t="s">
        <v>2222</v>
      </c>
      <c r="D805" s="73"/>
      <c r="E805" s="189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2223</v>
      </c>
      <c r="O805" s="320" t="s">
        <v>2245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2246</v>
      </c>
      <c r="B806" s="71" t="s">
        <v>2247</v>
      </c>
      <c r="C806" s="72" t="s">
        <v>2222</v>
      </c>
      <c r="D806" s="73"/>
      <c r="E806" s="189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2223</v>
      </c>
      <c r="O806" s="320" t="s">
        <v>2248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2249</v>
      </c>
      <c r="B807" s="71" t="s">
        <v>2250</v>
      </c>
      <c r="C807" s="72" t="s">
        <v>2222</v>
      </c>
      <c r="D807" s="73"/>
      <c r="E807" s="189">
        <v>121.24</v>
      </c>
      <c r="F807" s="75">
        <f t="shared" si="244"/>
        <v>121.24</v>
      </c>
      <c r="G807" s="75">
        <f t="shared" si="245"/>
        <v>96.992</v>
      </c>
      <c r="H807" s="76">
        <v>99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2223</v>
      </c>
      <c r="O807" s="320" t="s">
        <v>2251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2252</v>
      </c>
      <c r="B808" s="71" t="s">
        <v>2253</v>
      </c>
      <c r="C808" s="72" t="s">
        <v>2222</v>
      </c>
      <c r="D808" s="73"/>
      <c r="E808" s="189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2223</v>
      </c>
      <c r="O808" s="320" t="s">
        <v>2254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2255</v>
      </c>
      <c r="B809" s="71" t="s">
        <v>2256</v>
      </c>
      <c r="C809" s="72" t="s">
        <v>2222</v>
      </c>
      <c r="D809" s="73"/>
      <c r="E809" s="189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2223</v>
      </c>
      <c r="O809" s="320" t="s">
        <v>2257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2258</v>
      </c>
      <c r="B810" s="71" t="s">
        <v>2259</v>
      </c>
      <c r="C810" s="72" t="s">
        <v>2222</v>
      </c>
      <c r="D810" s="73"/>
      <c r="E810" s="189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2223</v>
      </c>
      <c r="O810" s="320" t="s">
        <v>2260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2261</v>
      </c>
      <c r="B811" s="71" t="s">
        <v>2262</v>
      </c>
      <c r="C811" s="72" t="s">
        <v>2222</v>
      </c>
      <c r="D811" s="73"/>
      <c r="E811" s="189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2223</v>
      </c>
      <c r="O811" s="320" t="s">
        <v>2263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2264</v>
      </c>
      <c r="B812" s="71" t="s">
        <v>2265</v>
      </c>
      <c r="C812" s="72" t="s">
        <v>2222</v>
      </c>
      <c r="D812" s="73"/>
      <c r="E812" s="189">
        <v>121.24</v>
      </c>
      <c r="F812" s="75">
        <f t="shared" si="244"/>
        <v>121.24</v>
      </c>
      <c r="G812" s="75">
        <f t="shared" si="245"/>
        <v>96.992</v>
      </c>
      <c r="H812" s="76">
        <v>184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2223</v>
      </c>
      <c r="O812" s="320" t="s">
        <v>2266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2267</v>
      </c>
      <c r="B813" s="71" t="s">
        <v>2268</v>
      </c>
      <c r="C813" s="72" t="s">
        <v>2222</v>
      </c>
      <c r="D813" s="73"/>
      <c r="E813" s="189">
        <v>121.24</v>
      </c>
      <c r="F813" s="75">
        <f t="shared" si="244"/>
        <v>121.24</v>
      </c>
      <c r="G813" s="75">
        <f t="shared" si="245"/>
        <v>96.992</v>
      </c>
      <c r="H813" s="76">
        <v>100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2223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2269</v>
      </c>
      <c r="B814" s="71" t="s">
        <v>2270</v>
      </c>
      <c r="C814" s="72" t="s">
        <v>2222</v>
      </c>
      <c r="D814" s="73"/>
      <c r="E814" s="189">
        <v>121.24</v>
      </c>
      <c r="F814" s="75">
        <f t="shared" si="244"/>
        <v>121.24</v>
      </c>
      <c r="G814" s="75">
        <f t="shared" si="245"/>
        <v>96.992</v>
      </c>
      <c r="H814" s="76">
        <v>123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2223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2271</v>
      </c>
      <c r="B815" s="71" t="s">
        <v>2272</v>
      </c>
      <c r="C815" s="72" t="s">
        <v>2222</v>
      </c>
      <c r="D815" s="73"/>
      <c r="E815" s="189">
        <v>121.24</v>
      </c>
      <c r="F815" s="75">
        <f t="shared" si="244"/>
        <v>121.24</v>
      </c>
      <c r="G815" s="75">
        <f t="shared" si="245"/>
        <v>96.992</v>
      </c>
      <c r="H815" s="76">
        <v>136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2223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2273</v>
      </c>
      <c r="B816" s="71" t="s">
        <v>2274</v>
      </c>
      <c r="C816" s="72" t="s">
        <v>2222</v>
      </c>
      <c r="D816" s="73"/>
      <c r="E816" s="189">
        <v>121.24</v>
      </c>
      <c r="F816" s="75">
        <f t="shared" si="244"/>
        <v>121.24</v>
      </c>
      <c r="G816" s="75">
        <f t="shared" si="245"/>
        <v>96.992</v>
      </c>
      <c r="H816" s="76">
        <v>142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2223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2275</v>
      </c>
      <c r="B817" s="71" t="s">
        <v>2276</v>
      </c>
      <c r="C817" s="72" t="s">
        <v>2222</v>
      </c>
      <c r="D817" s="73"/>
      <c r="E817" s="189">
        <v>121.24</v>
      </c>
      <c r="F817" s="75">
        <f t="shared" si="244"/>
        <v>121.24</v>
      </c>
      <c r="G817" s="75">
        <f t="shared" si="245"/>
        <v>96.992</v>
      </c>
      <c r="H817" s="76">
        <v>156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2223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2277</v>
      </c>
      <c r="B818" s="71" t="s">
        <v>2278</v>
      </c>
      <c r="C818" s="72" t="s">
        <v>2222</v>
      </c>
      <c r="D818" s="73"/>
      <c r="E818" s="189">
        <v>121.24</v>
      </c>
      <c r="F818" s="75">
        <f t="shared" si="244"/>
        <v>121.24</v>
      </c>
      <c r="G818" s="75">
        <f t="shared" si="245"/>
        <v>96.992</v>
      </c>
      <c r="H818" s="76">
        <v>184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2223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2279</v>
      </c>
      <c r="B819" s="71" t="s">
        <v>2280</v>
      </c>
      <c r="C819" s="72" t="s">
        <v>2222</v>
      </c>
      <c r="D819" s="73"/>
      <c r="E819" s="189">
        <v>121.24</v>
      </c>
      <c r="F819" s="75">
        <f t="shared" si="244"/>
        <v>121.24</v>
      </c>
      <c r="G819" s="75">
        <f t="shared" si="245"/>
        <v>96.992</v>
      </c>
      <c r="H819" s="76">
        <v>184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2223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2281</v>
      </c>
      <c r="B820" s="71" t="s">
        <v>2282</v>
      </c>
      <c r="C820" s="72" t="s">
        <v>2222</v>
      </c>
      <c r="D820" s="73"/>
      <c r="E820" s="189">
        <v>121.24</v>
      </c>
      <c r="F820" s="75">
        <f t="shared" si="244"/>
        <v>121.24</v>
      </c>
      <c r="G820" s="75">
        <f t="shared" si="245"/>
        <v>96.992</v>
      </c>
      <c r="H820" s="76">
        <v>197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2223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2283</v>
      </c>
      <c r="B821" s="71" t="s">
        <v>2284</v>
      </c>
      <c r="C821" s="72" t="s">
        <v>2222</v>
      </c>
      <c r="D821" s="73"/>
      <c r="E821" s="189">
        <v>121.24</v>
      </c>
      <c r="F821" s="75">
        <f t="shared" si="244"/>
        <v>121.24</v>
      </c>
      <c r="G821" s="75">
        <f t="shared" si="245"/>
        <v>96.992</v>
      </c>
      <c r="H821" s="76">
        <v>196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2223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2285</v>
      </c>
      <c r="B822" s="71" t="s">
        <v>2286</v>
      </c>
      <c r="C822" s="72" t="s">
        <v>2222</v>
      </c>
      <c r="D822" s="73"/>
      <c r="E822" s="189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2223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2287</v>
      </c>
      <c r="B823" s="71" t="s">
        <v>2288</v>
      </c>
      <c r="C823" s="72" t="s">
        <v>2222</v>
      </c>
      <c r="D823" s="73"/>
      <c r="E823" s="189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2223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2289</v>
      </c>
      <c r="B824" s="71" t="s">
        <v>2290</v>
      </c>
      <c r="C824" s="72" t="s">
        <v>2222</v>
      </c>
      <c r="D824" s="73"/>
      <c r="E824" s="189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2223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2291</v>
      </c>
      <c r="B825" s="71" t="s">
        <v>2292</v>
      </c>
      <c r="C825" s="72" t="s">
        <v>2222</v>
      </c>
      <c r="D825" s="73"/>
      <c r="E825" s="189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2223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2293</v>
      </c>
      <c r="B826" s="71" t="s">
        <v>2294</v>
      </c>
      <c r="C826" s="72" t="s">
        <v>2222</v>
      </c>
      <c r="D826" s="73"/>
      <c r="E826" s="189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2223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2295</v>
      </c>
      <c r="B827" s="71" t="s">
        <v>2296</v>
      </c>
      <c r="C827" s="72" t="s">
        <v>2222</v>
      </c>
      <c r="D827" s="73"/>
      <c r="E827" s="189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2223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2297</v>
      </c>
      <c r="B828" s="71" t="s">
        <v>2298</v>
      </c>
      <c r="C828" s="72" t="s">
        <v>2222</v>
      </c>
      <c r="D828" s="73"/>
      <c r="E828" s="189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2223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2299</v>
      </c>
      <c r="B829" s="71" t="s">
        <v>2300</v>
      </c>
      <c r="C829" s="72" t="s">
        <v>2222</v>
      </c>
      <c r="D829" s="73"/>
      <c r="E829" s="189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2223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2301</v>
      </c>
      <c r="B830" s="71" t="s">
        <v>2302</v>
      </c>
      <c r="C830" s="72" t="s">
        <v>2222</v>
      </c>
      <c r="D830" s="73"/>
      <c r="E830" s="189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2223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2303</v>
      </c>
      <c r="B831" s="71" t="s">
        <v>2304</v>
      </c>
      <c r="C831" s="72" t="s">
        <v>2222</v>
      </c>
      <c r="D831" s="73"/>
      <c r="E831" s="189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2223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2305</v>
      </c>
      <c r="B832" s="71" t="s">
        <v>2306</v>
      </c>
      <c r="C832" s="72" t="s">
        <v>2222</v>
      </c>
      <c r="D832" s="73"/>
      <c r="E832" s="189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2223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2307</v>
      </c>
      <c r="B833" s="71" t="s">
        <v>2308</v>
      </c>
      <c r="C833" s="72" t="s">
        <v>2222</v>
      </c>
      <c r="D833" s="73"/>
      <c r="E833" s="189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2223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2309</v>
      </c>
      <c r="B834" s="71" t="s">
        <v>2310</v>
      </c>
      <c r="C834" s="72" t="s">
        <v>2222</v>
      </c>
      <c r="D834" s="73"/>
      <c r="E834" s="189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2223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2311</v>
      </c>
      <c r="B835" s="71" t="s">
        <v>2312</v>
      </c>
      <c r="C835" s="72" t="s">
        <v>2222</v>
      </c>
      <c r="D835" s="73"/>
      <c r="E835" s="189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2223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2313</v>
      </c>
      <c r="B836" s="71" t="s">
        <v>2314</v>
      </c>
      <c r="C836" s="72" t="s">
        <v>2222</v>
      </c>
      <c r="D836" s="73"/>
      <c r="E836" s="189">
        <v>121.24</v>
      </c>
      <c r="F836" s="75">
        <f t="shared" si="244"/>
        <v>121.24</v>
      </c>
      <c r="G836" s="75">
        <f t="shared" si="245"/>
        <v>96.992</v>
      </c>
      <c r="H836" s="76">
        <v>198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2223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2315</v>
      </c>
      <c r="B837" s="71" t="s">
        <v>2316</v>
      </c>
      <c r="C837" s="72" t="s">
        <v>2222</v>
      </c>
      <c r="D837" s="73"/>
      <c r="E837" s="189">
        <v>121.24</v>
      </c>
      <c r="F837" s="75">
        <f t="shared" si="244"/>
        <v>121.24</v>
      </c>
      <c r="G837" s="75">
        <f t="shared" si="245"/>
        <v>96.992</v>
      </c>
      <c r="H837" s="76">
        <v>212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2223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2317</v>
      </c>
      <c r="B838" s="71" t="s">
        <v>2318</v>
      </c>
      <c r="C838" s="72" t="s">
        <v>2222</v>
      </c>
      <c r="D838" s="73"/>
      <c r="E838" s="189">
        <v>121.24</v>
      </c>
      <c r="F838" s="75">
        <f t="shared" si="244"/>
        <v>121.24</v>
      </c>
      <c r="G838" s="75">
        <f t="shared" si="245"/>
        <v>96.992</v>
      </c>
      <c r="H838" s="76">
        <v>181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2223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2319</v>
      </c>
      <c r="B839" s="71" t="s">
        <v>2320</v>
      </c>
      <c r="C839" s="72" t="s">
        <v>2222</v>
      </c>
      <c r="D839" s="73"/>
      <c r="E839" s="189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2223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2321</v>
      </c>
      <c r="B840" s="71" t="s">
        <v>2322</v>
      </c>
      <c r="C840" s="72" t="s">
        <v>2222</v>
      </c>
      <c r="D840" s="73"/>
      <c r="E840" s="189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2223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2323</v>
      </c>
      <c r="B841" s="71" t="s">
        <v>2324</v>
      </c>
      <c r="C841" s="72" t="s">
        <v>2222</v>
      </c>
      <c r="D841" s="73"/>
      <c r="E841" s="189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2223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2325</v>
      </c>
      <c r="B842" s="71" t="s">
        <v>2326</v>
      </c>
      <c r="C842" s="72" t="s">
        <v>2222</v>
      </c>
      <c r="D842" s="73"/>
      <c r="E842" s="189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2223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2327</v>
      </c>
      <c r="B843" s="71" t="s">
        <v>2328</v>
      </c>
      <c r="C843" s="72" t="s">
        <v>2222</v>
      </c>
      <c r="D843" s="73"/>
      <c r="E843" s="189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2223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2329</v>
      </c>
      <c r="B844" s="71" t="s">
        <v>2330</v>
      </c>
      <c r="C844" s="72" t="s">
        <v>2222</v>
      </c>
      <c r="D844" s="73"/>
      <c r="E844" s="189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2223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2331</v>
      </c>
      <c r="B845" s="71" t="s">
        <v>2332</v>
      </c>
      <c r="C845" s="72" t="s">
        <v>2222</v>
      </c>
      <c r="D845" s="73"/>
      <c r="E845" s="189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2223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2333</v>
      </c>
      <c r="B846" s="71" t="s">
        <v>2334</v>
      </c>
      <c r="C846" s="72" t="s">
        <v>2222</v>
      </c>
      <c r="D846" s="73"/>
      <c r="E846" s="189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2223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2335</v>
      </c>
      <c r="B847" s="71" t="s">
        <v>2336</v>
      </c>
      <c r="C847" s="72" t="s">
        <v>2222</v>
      </c>
      <c r="D847" s="73"/>
      <c r="E847" s="189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2223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2337</v>
      </c>
      <c r="B848" s="71" t="s">
        <v>2338</v>
      </c>
      <c r="C848" s="72" t="s">
        <v>2222</v>
      </c>
      <c r="D848" s="73"/>
      <c r="E848" s="189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2223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2339</v>
      </c>
      <c r="B849" s="71" t="s">
        <v>2340</v>
      </c>
      <c r="C849" s="72" t="s">
        <v>2222</v>
      </c>
      <c r="D849" s="73"/>
      <c r="E849" s="189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2223</v>
      </c>
      <c r="O849" s="320" t="s">
        <v>2341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2342</v>
      </c>
      <c r="B850" s="71" t="s">
        <v>2343</v>
      </c>
      <c r="C850" s="72" t="s">
        <v>2222</v>
      </c>
      <c r="D850" s="73"/>
      <c r="E850" s="189">
        <v>125.9</v>
      </c>
      <c r="F850" s="75">
        <f t="shared" si="244"/>
        <v>125.9</v>
      </c>
      <c r="G850" s="75">
        <f t="shared" si="245"/>
        <v>100.72</v>
      </c>
      <c r="H850" s="76">
        <v>144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2223</v>
      </c>
      <c r="O850" s="320" t="s">
        <v>2344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2345</v>
      </c>
      <c r="B851" s="71" t="s">
        <v>2346</v>
      </c>
      <c r="C851" s="72" t="s">
        <v>2222</v>
      </c>
      <c r="D851" s="73"/>
      <c r="E851" s="189">
        <v>125.9</v>
      </c>
      <c r="F851" s="75">
        <f t="shared" si="244"/>
        <v>125.9</v>
      </c>
      <c r="G851" s="75">
        <f t="shared" si="245"/>
        <v>100.72</v>
      </c>
      <c r="H851" s="76">
        <v>152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2223</v>
      </c>
      <c r="O851" s="320" t="s">
        <v>2347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2348</v>
      </c>
      <c r="B852" s="71" t="s">
        <v>2349</v>
      </c>
      <c r="C852" s="72" t="s">
        <v>2222</v>
      </c>
      <c r="D852" s="73"/>
      <c r="E852" s="189">
        <v>125.9</v>
      </c>
      <c r="F852" s="75">
        <f t="shared" si="244"/>
        <v>125.9</v>
      </c>
      <c r="G852" s="75">
        <f t="shared" si="245"/>
        <v>100.72</v>
      </c>
      <c r="H852" s="76">
        <v>129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2223</v>
      </c>
      <c r="O852" s="320" t="s">
        <v>2350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2351</v>
      </c>
      <c r="B853" s="71" t="s">
        <v>2352</v>
      </c>
      <c r="C853" s="72" t="s">
        <v>2222</v>
      </c>
      <c r="D853" s="73"/>
      <c r="E853" s="189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2223</v>
      </c>
      <c r="O853" s="320" t="s">
        <v>2353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9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2354</v>
      </c>
      <c r="B855" s="71" t="s">
        <v>2355</v>
      </c>
      <c r="C855" s="72" t="s">
        <v>771</v>
      </c>
      <c r="D855" s="73"/>
      <c r="E855" s="189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2223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2356</v>
      </c>
      <c r="B856" s="71" t="s">
        <v>2357</v>
      </c>
      <c r="C856" s="72" t="s">
        <v>771</v>
      </c>
      <c r="D856" s="73"/>
      <c r="E856" s="189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2223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2358</v>
      </c>
      <c r="B857" s="71" t="s">
        <v>2359</v>
      </c>
      <c r="C857" s="72" t="s">
        <v>771</v>
      </c>
      <c r="D857" s="73"/>
      <c r="E857" s="189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2223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2360</v>
      </c>
      <c r="B858" s="71" t="s">
        <v>2361</v>
      </c>
      <c r="C858" s="72" t="s">
        <v>771</v>
      </c>
      <c r="D858" s="73"/>
      <c r="E858" s="189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2223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2362</v>
      </c>
      <c r="B859" s="71" t="s">
        <v>2363</v>
      </c>
      <c r="C859" s="72" t="s">
        <v>771</v>
      </c>
      <c r="D859" s="73"/>
      <c r="E859" s="189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2223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2364</v>
      </c>
      <c r="B860" s="71" t="s">
        <v>2365</v>
      </c>
      <c r="C860" s="72" t="s">
        <v>771</v>
      </c>
      <c r="D860" s="73"/>
      <c r="E860" s="189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2223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2366</v>
      </c>
      <c r="B861" s="71" t="s">
        <v>2367</v>
      </c>
      <c r="C861" s="72" t="s">
        <v>771</v>
      </c>
      <c r="D861" s="73"/>
      <c r="E861" s="189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2223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2368</v>
      </c>
      <c r="B862" s="71" t="s">
        <v>2369</v>
      </c>
      <c r="C862" s="72" t="s">
        <v>771</v>
      </c>
      <c r="D862" s="73"/>
      <c r="E862" s="189">
        <v>261.34</v>
      </c>
      <c r="F862" s="75">
        <f t="shared" si="249"/>
        <v>261.34</v>
      </c>
      <c r="G862" s="75">
        <f t="shared" si="250"/>
        <v>209.072</v>
      </c>
      <c r="H862" s="76">
        <v>275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2223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2370</v>
      </c>
      <c r="B863" s="71" t="s">
        <v>2371</v>
      </c>
      <c r="C863" s="72" t="s">
        <v>771</v>
      </c>
      <c r="D863" s="73"/>
      <c r="E863" s="189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2223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2372</v>
      </c>
      <c r="B864" s="71" t="s">
        <v>2373</v>
      </c>
      <c r="C864" s="72" t="s">
        <v>771</v>
      </c>
      <c r="D864" s="73"/>
      <c r="E864" s="189">
        <v>261.34</v>
      </c>
      <c r="F864" s="75">
        <f t="shared" si="249"/>
        <v>261.34</v>
      </c>
      <c r="G864" s="75">
        <f t="shared" si="250"/>
        <v>209.072</v>
      </c>
      <c r="H864" s="76">
        <v>106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2223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2374</v>
      </c>
      <c r="B865" s="71" t="s">
        <v>2375</v>
      </c>
      <c r="C865" s="72" t="s">
        <v>771</v>
      </c>
      <c r="D865" s="73"/>
      <c r="E865" s="189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2223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2376</v>
      </c>
      <c r="B866" s="71" t="s">
        <v>2377</v>
      </c>
      <c r="C866" s="72" t="s">
        <v>771</v>
      </c>
      <c r="D866" s="73"/>
      <c r="E866" s="189">
        <v>261.34</v>
      </c>
      <c r="F866" s="75">
        <f t="shared" si="249"/>
        <v>261.34</v>
      </c>
      <c r="G866" s="75">
        <f t="shared" si="250"/>
        <v>209.072</v>
      </c>
      <c r="H866" s="76">
        <v>96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2223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2378</v>
      </c>
      <c r="B867" s="71" t="s">
        <v>2379</v>
      </c>
      <c r="C867" s="72" t="s">
        <v>771</v>
      </c>
      <c r="D867" s="73"/>
      <c r="E867" s="189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2223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2380</v>
      </c>
      <c r="B868" s="71" t="s">
        <v>2381</v>
      </c>
      <c r="C868" s="72" t="s">
        <v>771</v>
      </c>
      <c r="D868" s="73"/>
      <c r="E868" s="189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2223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2382</v>
      </c>
      <c r="B869" s="71" t="s">
        <v>2383</v>
      </c>
      <c r="C869" s="72" t="s">
        <v>771</v>
      </c>
      <c r="D869" s="73"/>
      <c r="E869" s="189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2223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2384</v>
      </c>
      <c r="B870" s="71" t="s">
        <v>2385</v>
      </c>
      <c r="C870" s="72" t="s">
        <v>771</v>
      </c>
      <c r="D870" s="73"/>
      <c r="E870" s="189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2223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2386</v>
      </c>
      <c r="B871" s="71" t="s">
        <v>2387</v>
      </c>
      <c r="C871" s="72" t="s">
        <v>771</v>
      </c>
      <c r="D871" s="73"/>
      <c r="E871" s="189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2223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2388</v>
      </c>
      <c r="B872" s="71" t="s">
        <v>2389</v>
      </c>
      <c r="C872" s="72" t="s">
        <v>771</v>
      </c>
      <c r="D872" s="73"/>
      <c r="E872" s="189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2223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2390</v>
      </c>
      <c r="B873" s="71" t="s">
        <v>2391</v>
      </c>
      <c r="C873" s="72" t="s">
        <v>771</v>
      </c>
      <c r="D873" s="73"/>
      <c r="E873" s="189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2223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2392</v>
      </c>
      <c r="B874" s="71" t="s">
        <v>2393</v>
      </c>
      <c r="C874" s="72" t="s">
        <v>771</v>
      </c>
      <c r="D874" s="73"/>
      <c r="E874" s="189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2223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2394</v>
      </c>
      <c r="B875" s="71" t="s">
        <v>2395</v>
      </c>
      <c r="C875" s="72" t="s">
        <v>771</v>
      </c>
      <c r="D875" s="73"/>
      <c r="E875" s="189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2223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2396</v>
      </c>
      <c r="B876" s="71" t="s">
        <v>2397</v>
      </c>
      <c r="C876" s="72" t="s">
        <v>771</v>
      </c>
      <c r="D876" s="73"/>
      <c r="E876" s="189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2223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2398</v>
      </c>
      <c r="B877" s="71" t="s">
        <v>2399</v>
      </c>
      <c r="C877" s="72" t="s">
        <v>771</v>
      </c>
      <c r="D877" s="73"/>
      <c r="E877" s="189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2223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2400</v>
      </c>
      <c r="B878" s="71" t="s">
        <v>2401</v>
      </c>
      <c r="C878" s="72" t="s">
        <v>771</v>
      </c>
      <c r="D878" s="73"/>
      <c r="E878" s="189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2223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2402</v>
      </c>
      <c r="B879" s="71" t="s">
        <v>2403</v>
      </c>
      <c r="C879" s="72" t="s">
        <v>771</v>
      </c>
      <c r="D879" s="73"/>
      <c r="E879" s="189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2223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2404</v>
      </c>
      <c r="B880" s="71" t="s">
        <v>2405</v>
      </c>
      <c r="C880" s="72" t="s">
        <v>771</v>
      </c>
      <c r="D880" s="73"/>
      <c r="E880" s="189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2223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2406</v>
      </c>
      <c r="B881" s="71" t="s">
        <v>2407</v>
      </c>
      <c r="C881" s="72" t="s">
        <v>771</v>
      </c>
      <c r="D881" s="73"/>
      <c r="E881" s="189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2223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2408</v>
      </c>
      <c r="B882" s="71" t="s">
        <v>2409</v>
      </c>
      <c r="C882" s="72" t="s">
        <v>771</v>
      </c>
      <c r="D882" s="73"/>
      <c r="E882" s="189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2223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2410</v>
      </c>
      <c r="B883" s="71" t="s">
        <v>2411</v>
      </c>
      <c r="C883" s="72" t="s">
        <v>771</v>
      </c>
      <c r="D883" s="73"/>
      <c r="E883" s="189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2223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2412</v>
      </c>
      <c r="B884" s="71" t="s">
        <v>2413</v>
      </c>
      <c r="C884" s="72" t="s">
        <v>771</v>
      </c>
      <c r="D884" s="73"/>
      <c r="E884" s="189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2223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2414</v>
      </c>
      <c r="B885" s="71" t="s">
        <v>2415</v>
      </c>
      <c r="C885" s="72" t="s">
        <v>771</v>
      </c>
      <c r="D885" s="73"/>
      <c r="E885" s="189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2223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2416</v>
      </c>
      <c r="B886" s="71" t="s">
        <v>2417</v>
      </c>
      <c r="C886" s="72" t="s">
        <v>771</v>
      </c>
      <c r="D886" s="73"/>
      <c r="E886" s="189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2223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2418</v>
      </c>
      <c r="B887" s="71" t="s">
        <v>2419</v>
      </c>
      <c r="C887" s="72" t="s">
        <v>771</v>
      </c>
      <c r="D887" s="73"/>
      <c r="E887" s="189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2223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2420</v>
      </c>
      <c r="B888" s="71" t="s">
        <v>2421</v>
      </c>
      <c r="C888" s="72" t="s">
        <v>771</v>
      </c>
      <c r="D888" s="73"/>
      <c r="E888" s="189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2223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2422</v>
      </c>
      <c r="B889" s="71" t="s">
        <v>2423</v>
      </c>
      <c r="C889" s="72" t="s">
        <v>771</v>
      </c>
      <c r="D889" s="73"/>
      <c r="E889" s="189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2223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2424</v>
      </c>
      <c r="B890" s="71" t="s">
        <v>2425</v>
      </c>
      <c r="C890" s="72" t="s">
        <v>771</v>
      </c>
      <c r="D890" s="73"/>
      <c r="E890" s="189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2223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2426</v>
      </c>
      <c r="B891" s="71" t="s">
        <v>2427</v>
      </c>
      <c r="C891" s="72" t="s">
        <v>771</v>
      </c>
      <c r="D891" s="73"/>
      <c r="E891" s="189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2223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2428</v>
      </c>
      <c r="B892" s="71" t="s">
        <v>2429</v>
      </c>
      <c r="C892" s="72" t="s">
        <v>771</v>
      </c>
      <c r="D892" s="73"/>
      <c r="E892" s="189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2223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2430</v>
      </c>
      <c r="B893" s="71" t="s">
        <v>2431</v>
      </c>
      <c r="C893" s="72" t="s">
        <v>771</v>
      </c>
      <c r="D893" s="73"/>
      <c r="E893" s="189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2223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2432</v>
      </c>
      <c r="B894" s="71" t="s">
        <v>2433</v>
      </c>
      <c r="C894" s="72" t="s">
        <v>771</v>
      </c>
      <c r="D894" s="73"/>
      <c r="E894" s="189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2223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2434</v>
      </c>
      <c r="B895" s="71" t="s">
        <v>2435</v>
      </c>
      <c r="C895" s="72" t="s">
        <v>771</v>
      </c>
      <c r="D895" s="73"/>
      <c r="E895" s="189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2223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2436</v>
      </c>
      <c r="B896" s="71" t="s">
        <v>2437</v>
      </c>
      <c r="C896" s="72" t="s">
        <v>771</v>
      </c>
      <c r="D896" s="73"/>
      <c r="E896" s="189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2223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2438</v>
      </c>
      <c r="B897" s="71" t="s">
        <v>2439</v>
      </c>
      <c r="C897" s="72" t="s">
        <v>771</v>
      </c>
      <c r="D897" s="73"/>
      <c r="E897" s="189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2223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2440</v>
      </c>
      <c r="B898" s="71" t="s">
        <v>2441</v>
      </c>
      <c r="C898" s="72" t="s">
        <v>771</v>
      </c>
      <c r="D898" s="73"/>
      <c r="E898" s="189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2223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2442</v>
      </c>
      <c r="B899" s="71" t="s">
        <v>2443</v>
      </c>
      <c r="C899" s="72" t="s">
        <v>771</v>
      </c>
      <c r="D899" s="73"/>
      <c r="E899" s="189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2223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2444</v>
      </c>
      <c r="B900" s="71" t="s">
        <v>2445</v>
      </c>
      <c r="C900" s="72" t="s">
        <v>771</v>
      </c>
      <c r="D900" s="73"/>
      <c r="E900" s="189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2223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2446</v>
      </c>
      <c r="B901" s="71" t="s">
        <v>2447</v>
      </c>
      <c r="C901" s="72" t="s">
        <v>771</v>
      </c>
      <c r="D901" s="73"/>
      <c r="E901" s="189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2223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2448</v>
      </c>
      <c r="B902" s="71" t="s">
        <v>2449</v>
      </c>
      <c r="C902" s="72" t="s">
        <v>771</v>
      </c>
      <c r="D902" s="73"/>
      <c r="E902" s="189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2223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2450</v>
      </c>
      <c r="B903" s="71" t="s">
        <v>2451</v>
      </c>
      <c r="C903" s="72" t="s">
        <v>771</v>
      </c>
      <c r="D903" s="73"/>
      <c r="E903" s="189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2223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2452</v>
      </c>
      <c r="B904" s="71" t="s">
        <v>2453</v>
      </c>
      <c r="C904" s="72" t="s">
        <v>771</v>
      </c>
      <c r="D904" s="73"/>
      <c r="E904" s="189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2223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2454</v>
      </c>
      <c r="B905" s="71" t="s">
        <v>2455</v>
      </c>
      <c r="C905" s="72" t="s">
        <v>771</v>
      </c>
      <c r="D905" s="73"/>
      <c r="E905" s="189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2223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2456</v>
      </c>
      <c r="B906" s="71" t="s">
        <v>2457</v>
      </c>
      <c r="C906" s="72" t="s">
        <v>771</v>
      </c>
      <c r="D906" s="73"/>
      <c r="E906" s="189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2223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2458</v>
      </c>
      <c r="B907" s="71" t="s">
        <v>2459</v>
      </c>
      <c r="C907" s="72" t="s">
        <v>771</v>
      </c>
      <c r="D907" s="73"/>
      <c r="E907" s="189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2223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2460</v>
      </c>
      <c r="B908" s="71" t="s">
        <v>2461</v>
      </c>
      <c r="C908" s="72" t="s">
        <v>771</v>
      </c>
      <c r="D908" s="73"/>
      <c r="E908" s="189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2223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2462</v>
      </c>
      <c r="B909" s="71" t="s">
        <v>2463</v>
      </c>
      <c r="C909" s="72" t="s">
        <v>771</v>
      </c>
      <c r="D909" s="73"/>
      <c r="E909" s="189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2223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2464</v>
      </c>
      <c r="B910" s="71" t="s">
        <v>2465</v>
      </c>
      <c r="C910" s="72" t="s">
        <v>771</v>
      </c>
      <c r="D910" s="73"/>
      <c r="E910" s="189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2223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2466</v>
      </c>
      <c r="B911" s="71" t="s">
        <v>2467</v>
      </c>
      <c r="C911" s="72" t="s">
        <v>771</v>
      </c>
      <c r="D911" s="73"/>
      <c r="E911" s="189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2223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2468</v>
      </c>
      <c r="B912" s="71" t="s">
        <v>2469</v>
      </c>
      <c r="C912" s="72" t="s">
        <v>771</v>
      </c>
      <c r="D912" s="73"/>
      <c r="E912" s="189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2223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2470</v>
      </c>
      <c r="B913" s="71" t="s">
        <v>2471</v>
      </c>
      <c r="C913" s="72" t="s">
        <v>771</v>
      </c>
      <c r="D913" s="73"/>
      <c r="E913" s="189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2223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2472</v>
      </c>
      <c r="B914" s="71" t="s">
        <v>2473</v>
      </c>
      <c r="C914" s="72" t="s">
        <v>771</v>
      </c>
      <c r="D914" s="73"/>
      <c r="E914" s="189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2223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2474</v>
      </c>
      <c r="B915" s="71" t="s">
        <v>2475</v>
      </c>
      <c r="C915" s="72" t="s">
        <v>771</v>
      </c>
      <c r="D915" s="73"/>
      <c r="E915" s="189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2223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2476</v>
      </c>
      <c r="B916" s="71" t="s">
        <v>2477</v>
      </c>
      <c r="C916" s="72" t="s">
        <v>771</v>
      </c>
      <c r="D916" s="73"/>
      <c r="E916" s="189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2223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2478</v>
      </c>
      <c r="B917" s="71" t="s">
        <v>2479</v>
      </c>
      <c r="C917" s="72" t="s">
        <v>771</v>
      </c>
      <c r="D917" s="73"/>
      <c r="E917" s="189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2223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2480</v>
      </c>
      <c r="B918" s="71" t="s">
        <v>2481</v>
      </c>
      <c r="C918" s="72" t="s">
        <v>771</v>
      </c>
      <c r="D918" s="73"/>
      <c r="E918" s="189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2223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4"/>
      <c r="N919" s="144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2482</v>
      </c>
      <c r="B920" s="79" t="s">
        <v>2483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2484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2485</v>
      </c>
      <c r="B921" s="79" t="s">
        <v>2486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2484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2487</v>
      </c>
      <c r="B922" s="79" t="s">
        <v>2488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2484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2489</v>
      </c>
      <c r="B923" s="79" t="s">
        <v>2490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2484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2491</v>
      </c>
      <c r="B924" s="79" t="s">
        <v>2492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2484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2493</v>
      </c>
      <c r="B925" s="79" t="s">
        <v>2494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4328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2484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2495</v>
      </c>
      <c r="B926" s="79" t="s">
        <v>2496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2484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2497</v>
      </c>
      <c r="B928" s="79" t="s">
        <v>2498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2484</v>
      </c>
      <c r="O928" s="320" t="s">
        <v>2499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2500</v>
      </c>
      <c r="B929" s="79" t="s">
        <v>2501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2484</v>
      </c>
      <c r="O929" s="320" t="s">
        <v>2502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2503</v>
      </c>
      <c r="B930" s="79" t="s">
        <v>2504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2484</v>
      </c>
      <c r="O930" s="320" t="s">
        <v>2505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2506</v>
      </c>
      <c r="B931" s="79" t="s">
        <v>2507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2484</v>
      </c>
      <c r="O931" s="320" t="s">
        <v>2508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2509</v>
      </c>
      <c r="B932" s="79" t="s">
        <v>2510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2484</v>
      </c>
      <c r="O932" s="320" t="s">
        <v>2511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2512</v>
      </c>
      <c r="B933" s="79" t="s">
        <v>2513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2484</v>
      </c>
      <c r="O933" s="320" t="s">
        <v>2514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2515</v>
      </c>
      <c r="B934" s="79" t="s">
        <v>2516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2484</v>
      </c>
      <c r="O934" s="320" t="s">
        <v>2517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4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2518</v>
      </c>
      <c r="B936" s="79" t="s">
        <v>2519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4990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2484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2520</v>
      </c>
      <c r="B937" s="79" t="s">
        <v>2521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2484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2522</v>
      </c>
      <c r="B938" s="79" t="s">
        <v>2523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2484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2524</v>
      </c>
      <c r="B939" s="79" t="s">
        <v>2525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2484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2526</v>
      </c>
      <c r="B940" s="79" t="s">
        <v>2527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2484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2528</v>
      </c>
      <c r="B941" s="79" t="s">
        <v>2529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2484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2530</v>
      </c>
      <c r="B942" s="79" t="s">
        <v>2531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2484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2532</v>
      </c>
      <c r="B944" s="79" t="s">
        <v>2533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2484</v>
      </c>
      <c r="O944" s="320" t="s">
        <v>2534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2535</v>
      </c>
      <c r="B945" s="79" t="s">
        <v>2536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2484</v>
      </c>
      <c r="O945" s="320" t="s">
        <v>2537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2538</v>
      </c>
      <c r="B946" s="79" t="s">
        <v>2539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2484</v>
      </c>
      <c r="O946" s="320" t="s">
        <v>2540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2541</v>
      </c>
      <c r="B947" s="79" t="s">
        <v>2542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2484</v>
      </c>
      <c r="O947" s="320" t="s">
        <v>2543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2544</v>
      </c>
      <c r="B948" s="79" t="s">
        <v>2545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2484</v>
      </c>
      <c r="O948" s="320" t="s">
        <v>2546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2547</v>
      </c>
      <c r="B949" s="79" t="s">
        <v>2548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2484</v>
      </c>
      <c r="O949" s="320" t="s">
        <v>2549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2550</v>
      </c>
      <c r="B950" s="79" t="s">
        <v>2551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2484</v>
      </c>
      <c r="O950" s="320" t="s">
        <v>2552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2553</v>
      </c>
      <c r="B952" s="79" t="s">
        <v>2554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2840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2484</v>
      </c>
      <c r="O952" s="320" t="s">
        <v>2555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2556</v>
      </c>
      <c r="B953" s="79" t="s">
        <v>2557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2484</v>
      </c>
      <c r="O953" s="320" t="s">
        <v>2558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2559</v>
      </c>
      <c r="B954" s="79" t="s">
        <v>2560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4429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2484</v>
      </c>
      <c r="O954" s="320" t="s">
        <v>2561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2562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2563</v>
      </c>
      <c r="B956" s="79" t="s">
        <v>2564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2020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2484</v>
      </c>
      <c r="O956" s="320" t="s">
        <v>2565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2566</v>
      </c>
      <c r="B957" s="79" t="s">
        <v>2567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2484</v>
      </c>
      <c r="O957" s="320" t="s">
        <v>2568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2569</v>
      </c>
      <c r="B958" s="79" t="s">
        <v>2570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2484</v>
      </c>
      <c r="O958" s="320" t="s">
        <v>2571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2572</v>
      </c>
      <c r="B960" s="79" t="s">
        <v>2573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3345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2574</v>
      </c>
      <c r="O960" s="112" t="s">
        <v>2575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2576</v>
      </c>
      <c r="B961" s="79" t="s">
        <v>2577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2574</v>
      </c>
      <c r="O961" s="112" t="s">
        <v>2578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2579</v>
      </c>
      <c r="B962" s="79" t="s">
        <v>2580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2574</v>
      </c>
      <c r="O962" s="112" t="s">
        <v>2581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2582</v>
      </c>
      <c r="B963" s="79" t="s">
        <v>2583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2584</v>
      </c>
      <c r="O963" s="112" t="s">
        <v>2585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2586</v>
      </c>
      <c r="B965" s="79" t="s">
        <v>2587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2588</v>
      </c>
      <c r="O965" s="320" t="s">
        <v>2589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2590</v>
      </c>
      <c r="B966" s="79" t="s">
        <v>2591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2588</v>
      </c>
      <c r="O966" s="320" t="s">
        <v>2592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2593</v>
      </c>
      <c r="B967" s="79" t="s">
        <v>2594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2588</v>
      </c>
      <c r="O967" s="320" t="s">
        <v>2595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2596</v>
      </c>
      <c r="B968" s="79" t="s">
        <v>2597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2588</v>
      </c>
      <c r="O968" s="320" t="s">
        <v>2598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2599</v>
      </c>
      <c r="B969" s="79" t="s">
        <v>2600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2588</v>
      </c>
      <c r="O969" s="320" t="s">
        <v>2601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2602</v>
      </c>
      <c r="B970" s="79" t="s">
        <v>2603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2588</v>
      </c>
      <c r="O970" s="320" t="s">
        <v>2604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2605</v>
      </c>
      <c r="B971" s="79" t="s">
        <v>2606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2588</v>
      </c>
      <c r="O971" s="320" t="s">
        <v>2607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2608</v>
      </c>
      <c r="B972" s="79" t="s">
        <v>2609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2588</v>
      </c>
      <c r="O972" s="320" t="s">
        <v>2610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2611</v>
      </c>
      <c r="B973" s="79" t="s">
        <v>2612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2588</v>
      </c>
      <c r="O973" s="320" t="s">
        <v>2613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2614</v>
      </c>
      <c r="B974" s="79" t="s">
        <v>2615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2588</v>
      </c>
      <c r="O974" s="320" t="s">
        <v>2616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2617</v>
      </c>
      <c r="B975" s="79" t="s">
        <v>2618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2588</v>
      </c>
      <c r="O975" s="320" t="s">
        <v>2619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2620</v>
      </c>
      <c r="B976" s="79" t="s">
        <v>2621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2588</v>
      </c>
      <c r="O976" s="320" t="s">
        <v>2622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2623</v>
      </c>
      <c r="B977" s="79" t="s">
        <v>2624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1531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2588</v>
      </c>
      <c r="O977" s="320" t="s">
        <v>2625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2626</v>
      </c>
      <c r="B978" s="79" t="s">
        <v>2627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726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2588</v>
      </c>
      <c r="O978" s="320" t="s">
        <v>2628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2629</v>
      </c>
      <c r="B979" s="79" t="s">
        <v>2630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2588</v>
      </c>
      <c r="O979" s="320" t="s">
        <v>2631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2632</v>
      </c>
      <c r="B980" s="79" t="s">
        <v>2633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400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2588</v>
      </c>
      <c r="O980" s="320" t="s">
        <v>2634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2635</v>
      </c>
      <c r="B981" s="79" t="s">
        <v>2636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607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2588</v>
      </c>
      <c r="O981" s="320" t="s">
        <v>2637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2638</v>
      </c>
      <c r="B982" s="79" t="s">
        <v>2639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1260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2588</v>
      </c>
      <c r="O982" s="320" t="s">
        <v>2640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2641</v>
      </c>
      <c r="B983" s="79" t="s">
        <v>2642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2588</v>
      </c>
      <c r="O983" s="320" t="s">
        <v>2643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2644</v>
      </c>
      <c r="B984" s="79" t="s">
        <v>2645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2588</v>
      </c>
      <c r="O984" s="320" t="s">
        <v>2646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2647</v>
      </c>
      <c r="B985" s="79" t="s">
        <v>2648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2588</v>
      </c>
      <c r="O985" s="320" t="s">
        <v>2649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2650</v>
      </c>
      <c r="B986" s="79" t="s">
        <v>2651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489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2588</v>
      </c>
      <c r="O986" s="320" t="s">
        <v>2652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2653</v>
      </c>
      <c r="B987" s="79" t="s">
        <v>2654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313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2588</v>
      </c>
      <c r="O987" s="320" t="s">
        <v>2655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2656</v>
      </c>
      <c r="B988" s="79" t="s">
        <v>2657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2588</v>
      </c>
      <c r="O988" s="320" t="s">
        <v>2658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2659</v>
      </c>
      <c r="B989" s="79" t="s">
        <v>2660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2588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2661</v>
      </c>
      <c r="B990" s="79" t="s">
        <v>2662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2588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2663</v>
      </c>
      <c r="B991" s="79" t="s">
        <v>2664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2588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2665</v>
      </c>
      <c r="B992" s="79" t="s">
        <v>2666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1508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2588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2667</v>
      </c>
      <c r="B993" s="79" t="s">
        <v>2668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2588</v>
      </c>
      <c r="O993" s="320" t="s">
        <v>2669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2670</v>
      </c>
      <c r="B994" s="79" t="s">
        <v>2671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2588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2672</v>
      </c>
      <c r="B995" s="79" t="s">
        <v>2673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2588</v>
      </c>
      <c r="O995" s="320" t="s">
        <v>2674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2675</v>
      </c>
      <c r="B996" s="79" t="s">
        <v>2676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2588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2677</v>
      </c>
      <c r="B997" s="79" t="s">
        <v>2678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2588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2679</v>
      </c>
      <c r="B998" s="79" t="s">
        <v>2680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2588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2681</v>
      </c>
      <c r="B999" s="79" t="s">
        <v>2682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2588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2683</v>
      </c>
      <c r="B1000" s="79" t="s">
        <v>2684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2588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2685</v>
      </c>
      <c r="B1001" s="79" t="s">
        <v>2686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2588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2687</v>
      </c>
      <c r="B1002" s="79" t="s">
        <v>2688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2588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2689</v>
      </c>
      <c r="B1003" s="79" t="s">
        <v>2690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2588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2691</v>
      </c>
      <c r="B1004" s="79" t="s">
        <v>2692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2588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4"/>
      <c r="L1005" s="194"/>
      <c r="M1005" s="195"/>
      <c r="N1005" s="195"/>
      <c r="O1005" s="194"/>
      <c r="P1005" s="106"/>
      <c r="Q1005" s="128"/>
      <c r="R1005" s="196"/>
      <c r="S1005" s="197"/>
      <c r="T1005" s="198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4" t="s">
        <v>2693</v>
      </c>
      <c r="B1007" s="71" t="s">
        <v>2694</v>
      </c>
      <c r="C1007" s="72" t="s">
        <v>350</v>
      </c>
      <c r="D1007" s="73"/>
      <c r="E1007" s="192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6423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2695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2696</v>
      </c>
      <c r="B1008" s="71" t="s">
        <v>2697</v>
      </c>
      <c r="C1008" s="72" t="s">
        <v>350</v>
      </c>
      <c r="D1008" s="73"/>
      <c r="E1008" s="192">
        <v>42.53</v>
      </c>
      <c r="F1008" s="75">
        <f t="shared" si="275"/>
        <v>42.53</v>
      </c>
      <c r="G1008" s="75">
        <f t="shared" si="276"/>
        <v>34.024</v>
      </c>
      <c r="H1008" s="76">
        <v>68830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2695</v>
      </c>
      <c r="O1008" s="112" t="s">
        <v>2698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4" t="s">
        <v>2699</v>
      </c>
      <c r="B1009" s="71" t="s">
        <v>2700</v>
      </c>
      <c r="C1009" s="72" t="s">
        <v>350</v>
      </c>
      <c r="D1009" s="73"/>
      <c r="E1009" s="192">
        <v>62.18</v>
      </c>
      <c r="F1009" s="75">
        <f t="shared" si="275"/>
        <v>62.18</v>
      </c>
      <c r="G1009" s="75">
        <f t="shared" si="276"/>
        <v>49.744</v>
      </c>
      <c r="H1009" s="76">
        <v>710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2695</v>
      </c>
      <c r="O1009" s="320" t="s">
        <v>2701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2702</v>
      </c>
      <c r="B1010" s="71" t="s">
        <v>2703</v>
      </c>
      <c r="C1010" s="72" t="s">
        <v>350</v>
      </c>
      <c r="D1010" s="73"/>
      <c r="E1010" s="192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2695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2704</v>
      </c>
      <c r="B1011" s="71" t="s">
        <v>2705</v>
      </c>
      <c r="C1011" s="72" t="s">
        <v>350</v>
      </c>
      <c r="D1011" s="73"/>
      <c r="E1011" s="192">
        <v>90.74</v>
      </c>
      <c r="F1011" s="75">
        <f t="shared" si="275"/>
        <v>90.74</v>
      </c>
      <c r="G1011" s="75">
        <f t="shared" si="276"/>
        <v>72.592</v>
      </c>
      <c r="H1011" s="76">
        <v>7280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2695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4" t="s">
        <v>2706</v>
      </c>
      <c r="B1012" s="71" t="s">
        <v>2707</v>
      </c>
      <c r="C1012" s="72" t="s">
        <v>350</v>
      </c>
      <c r="D1012" s="73"/>
      <c r="E1012" s="192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2695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2708</v>
      </c>
      <c r="B1013" s="71" t="s">
        <v>2709</v>
      </c>
      <c r="C1013" s="72" t="s">
        <v>350</v>
      </c>
      <c r="D1013" s="73"/>
      <c r="E1013" s="192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2695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2710</v>
      </c>
      <c r="B1014" s="71" t="s">
        <v>2711</v>
      </c>
      <c r="C1014" s="72" t="s">
        <v>350</v>
      </c>
      <c r="D1014" s="73"/>
      <c r="E1014" s="192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2695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2712</v>
      </c>
      <c r="B1015" s="71" t="s">
        <v>2713</v>
      </c>
      <c r="C1015" s="72" t="s">
        <v>350</v>
      </c>
      <c r="D1015" s="73"/>
      <c r="E1015" s="192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2695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2714</v>
      </c>
      <c r="B1016" s="71" t="s">
        <v>2715</v>
      </c>
      <c r="C1016" s="72" t="s">
        <v>350</v>
      </c>
      <c r="D1016" s="73"/>
      <c r="E1016" s="192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2695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2716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2717</v>
      </c>
      <c r="B1018" s="71" t="s">
        <v>2718</v>
      </c>
      <c r="C1018" s="72" t="s">
        <v>350</v>
      </c>
      <c r="D1018" s="73"/>
      <c r="E1018" s="193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2695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2719</v>
      </c>
      <c r="B1019" s="71" t="s">
        <v>2720</v>
      </c>
      <c r="C1019" s="72" t="s">
        <v>350</v>
      </c>
      <c r="D1019" s="73"/>
      <c r="E1019" s="193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2695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2721</v>
      </c>
      <c r="B1020" s="71" t="s">
        <v>2722</v>
      </c>
      <c r="C1020" s="72" t="s">
        <v>350</v>
      </c>
      <c r="D1020" s="73"/>
      <c r="E1020" s="193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2695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2723</v>
      </c>
      <c r="B1021" s="71" t="s">
        <v>2724</v>
      </c>
      <c r="C1021" s="72" t="s">
        <v>350</v>
      </c>
      <c r="D1021" s="73"/>
      <c r="E1021" s="193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2695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2725</v>
      </c>
      <c r="B1022" s="71" t="s">
        <v>2726</v>
      </c>
      <c r="C1022" s="72" t="s">
        <v>350</v>
      </c>
      <c r="D1022" s="73"/>
      <c r="E1022" s="193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2695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2727</v>
      </c>
      <c r="B1023" s="71" t="s">
        <v>2728</v>
      </c>
      <c r="C1023" s="72" t="s">
        <v>350</v>
      </c>
      <c r="D1023" s="73"/>
      <c r="E1023" s="193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2695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2729</v>
      </c>
      <c r="B1024" s="71" t="s">
        <v>2730</v>
      </c>
      <c r="C1024" s="72" t="s">
        <v>350</v>
      </c>
      <c r="D1024" s="73"/>
      <c r="E1024" s="193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2695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2731</v>
      </c>
      <c r="B1025" s="71" t="s">
        <v>2732</v>
      </c>
      <c r="C1025" s="72" t="s">
        <v>350</v>
      </c>
      <c r="D1025" s="73"/>
      <c r="E1025" s="193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2695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2733</v>
      </c>
      <c r="B1026" s="71" t="s">
        <v>2734</v>
      </c>
      <c r="C1026" s="72" t="s">
        <v>350</v>
      </c>
      <c r="D1026" s="73"/>
      <c r="E1026" s="193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2695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2735</v>
      </c>
      <c r="B1027" s="66"/>
      <c r="C1027" s="72"/>
      <c r="D1027" s="73"/>
      <c r="E1027" s="193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2736</v>
      </c>
      <c r="B1028" s="71" t="s">
        <v>2737</v>
      </c>
      <c r="C1028" s="72" t="s">
        <v>350</v>
      </c>
      <c r="D1028" s="73"/>
      <c r="E1028" s="193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2695</v>
      </c>
      <c r="O1028" s="320" t="s">
        <v>2738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2739</v>
      </c>
      <c r="B1029" s="71" t="s">
        <v>2740</v>
      </c>
      <c r="C1029" s="72" t="s">
        <v>350</v>
      </c>
      <c r="D1029" s="73"/>
      <c r="E1029" s="193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2695</v>
      </c>
      <c r="O1029" s="320" t="s">
        <v>2741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2742</v>
      </c>
      <c r="B1030" s="71" t="s">
        <v>2743</v>
      </c>
      <c r="C1030" s="72" t="s">
        <v>350</v>
      </c>
      <c r="D1030" s="73"/>
      <c r="E1030" s="193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2695</v>
      </c>
      <c r="O1030" s="320" t="s">
        <v>2744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2745</v>
      </c>
      <c r="B1031" s="71" t="s">
        <v>2746</v>
      </c>
      <c r="C1031" s="72" t="s">
        <v>350</v>
      </c>
      <c r="D1031" s="73"/>
      <c r="E1031" s="193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2695</v>
      </c>
      <c r="O1031" s="320" t="s">
        <v>2747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2748</v>
      </c>
      <c r="B1032" s="71" t="s">
        <v>2749</v>
      </c>
      <c r="C1032" s="72" t="s">
        <v>350</v>
      </c>
      <c r="D1032" s="73"/>
      <c r="E1032" s="193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2695</v>
      </c>
      <c r="O1032" s="320" t="s">
        <v>2750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2751</v>
      </c>
      <c r="B1033" s="71" t="s">
        <v>2752</v>
      </c>
      <c r="C1033" s="72" t="s">
        <v>350</v>
      </c>
      <c r="D1033" s="73"/>
      <c r="E1033" s="193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2695</v>
      </c>
      <c r="O1033" s="320" t="s">
        <v>2753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2754</v>
      </c>
      <c r="B1034" s="71" t="s">
        <v>2755</v>
      </c>
      <c r="C1034" s="72" t="s">
        <v>350</v>
      </c>
      <c r="D1034" s="73"/>
      <c r="E1034" s="193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2695</v>
      </c>
      <c r="O1034" s="320" t="s">
        <v>2756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2757</v>
      </c>
      <c r="B1035" s="71" t="s">
        <v>2758</v>
      </c>
      <c r="C1035" s="72" t="s">
        <v>350</v>
      </c>
      <c r="D1035" s="73"/>
      <c r="E1035" s="193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2695</v>
      </c>
      <c r="O1035" s="320" t="s">
        <v>2759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2760</v>
      </c>
      <c r="B1036" s="71" t="s">
        <v>2761</v>
      </c>
      <c r="C1036" s="72" t="s">
        <v>350</v>
      </c>
      <c r="D1036" s="73"/>
      <c r="E1036" s="193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2695</v>
      </c>
      <c r="O1036" s="320" t="s">
        <v>2762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49" t="s">
        <v>2763</v>
      </c>
      <c r="B1037" s="149"/>
      <c r="C1037" s="72"/>
      <c r="D1037" s="73"/>
      <c r="E1037" s="193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2" t="s">
        <v>2764</v>
      </c>
      <c r="B1038" s="71" t="s">
        <v>2765</v>
      </c>
      <c r="C1038" s="72" t="s">
        <v>771</v>
      </c>
      <c r="D1038" s="73"/>
      <c r="E1038" s="193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2695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2" t="s">
        <v>2766</v>
      </c>
      <c r="B1039" s="71" t="s">
        <v>2767</v>
      </c>
      <c r="C1039" s="72" t="s">
        <v>771</v>
      </c>
      <c r="D1039" s="73"/>
      <c r="E1039" s="193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2695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2" t="s">
        <v>2768</v>
      </c>
      <c r="B1040" s="71" t="s">
        <v>2769</v>
      </c>
      <c r="C1040" s="72" t="s">
        <v>771</v>
      </c>
      <c r="D1040" s="73"/>
      <c r="E1040" s="193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2695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2" t="s">
        <v>2770</v>
      </c>
      <c r="B1041" s="71" t="s">
        <v>2771</v>
      </c>
      <c r="C1041" s="72" t="s">
        <v>771</v>
      </c>
      <c r="D1041" s="73"/>
      <c r="E1041" s="193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2695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2" t="s">
        <v>2772</v>
      </c>
      <c r="B1042" s="71" t="s">
        <v>2773</v>
      </c>
      <c r="C1042" s="72" t="s">
        <v>771</v>
      </c>
      <c r="D1042" s="73"/>
      <c r="E1042" s="193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2695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2774</v>
      </c>
      <c r="B1043" s="71"/>
      <c r="C1043" s="72"/>
      <c r="D1043" s="73"/>
      <c r="E1043" s="193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4" t="s">
        <v>2775</v>
      </c>
      <c r="B1044" s="71" t="s">
        <v>2776</v>
      </c>
      <c r="C1044" s="72" t="s">
        <v>771</v>
      </c>
      <c r="D1044" s="73"/>
      <c r="E1044" s="193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2695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4" t="s">
        <v>2777</v>
      </c>
      <c r="B1045" s="71" t="s">
        <v>2778</v>
      </c>
      <c r="C1045" s="72" t="s">
        <v>771</v>
      </c>
      <c r="D1045" s="73"/>
      <c r="E1045" s="193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2695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4" t="s">
        <v>2779</v>
      </c>
      <c r="B1046" s="71" t="s">
        <v>2780</v>
      </c>
      <c r="C1046" s="72" t="s">
        <v>771</v>
      </c>
      <c r="D1046" s="73"/>
      <c r="E1046" s="193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2695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4" t="s">
        <v>2781</v>
      </c>
      <c r="B1047" s="71" t="s">
        <v>2782</v>
      </c>
      <c r="C1047" s="72" t="s">
        <v>771</v>
      </c>
      <c r="D1047" s="73"/>
      <c r="E1047" s="193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2695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4" t="s">
        <v>2783</v>
      </c>
      <c r="B1048" s="71" t="s">
        <v>2784</v>
      </c>
      <c r="C1048" s="72" t="s">
        <v>771</v>
      </c>
      <c r="D1048" s="73"/>
      <c r="E1048" s="193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2695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2785</v>
      </c>
      <c r="B1049" s="71"/>
      <c r="C1049" s="72"/>
      <c r="D1049" s="73"/>
      <c r="E1049" s="193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4" t="s">
        <v>2786</v>
      </c>
      <c r="B1050" s="71" t="s">
        <v>2787</v>
      </c>
      <c r="C1050" s="72" t="s">
        <v>771</v>
      </c>
      <c r="D1050" s="73"/>
      <c r="E1050" s="193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2695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4" t="s">
        <v>2788</v>
      </c>
      <c r="B1051" s="71" t="s">
        <v>2789</v>
      </c>
      <c r="C1051" s="72" t="s">
        <v>771</v>
      </c>
      <c r="D1051" s="73"/>
      <c r="E1051" s="193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2695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4" t="s">
        <v>2790</v>
      </c>
      <c r="B1052" s="71" t="s">
        <v>2791</v>
      </c>
      <c r="C1052" s="72" t="s">
        <v>771</v>
      </c>
      <c r="D1052" s="73"/>
      <c r="E1052" s="193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2695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4" t="s">
        <v>2792</v>
      </c>
      <c r="B1053" s="71" t="s">
        <v>2793</v>
      </c>
      <c r="C1053" s="72" t="s">
        <v>771</v>
      </c>
      <c r="D1053" s="73"/>
      <c r="E1053" s="193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2695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4" t="s">
        <v>2794</v>
      </c>
      <c r="B1054" s="71" t="s">
        <v>2795</v>
      </c>
      <c r="C1054" s="72" t="s">
        <v>771</v>
      </c>
      <c r="D1054" s="73"/>
      <c r="E1054" s="193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2695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3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2796</v>
      </c>
      <c r="B1056" s="71" t="s">
        <v>2797</v>
      </c>
      <c r="C1056" s="72" t="s">
        <v>350</v>
      </c>
      <c r="D1056" s="73"/>
      <c r="E1056" s="193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1839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2695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2798</v>
      </c>
      <c r="B1057" s="71" t="s">
        <v>2799</v>
      </c>
      <c r="C1057" s="72" t="s">
        <v>350</v>
      </c>
      <c r="D1057" s="73"/>
      <c r="E1057" s="193">
        <v>48.91</v>
      </c>
      <c r="F1057" s="75">
        <f t="shared" si="289"/>
        <v>48.91</v>
      </c>
      <c r="G1057" s="75">
        <f t="shared" si="290"/>
        <v>39.128</v>
      </c>
      <c r="H1057" s="76">
        <v>2580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2695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2800</v>
      </c>
      <c r="B1058" s="71" t="s">
        <v>2801</v>
      </c>
      <c r="C1058" s="72" t="s">
        <v>350</v>
      </c>
      <c r="D1058" s="73"/>
      <c r="E1058" s="193">
        <v>41.96</v>
      </c>
      <c r="F1058" s="75">
        <f t="shared" si="289"/>
        <v>41.96</v>
      </c>
      <c r="G1058" s="75">
        <f t="shared" si="290"/>
        <v>33.568</v>
      </c>
      <c r="H1058" s="76">
        <v>2600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2695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2802</v>
      </c>
      <c r="B1059" s="71" t="s">
        <v>2803</v>
      </c>
      <c r="C1059" s="72" t="s">
        <v>350</v>
      </c>
      <c r="D1059" s="73"/>
      <c r="E1059" s="193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2695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2804</v>
      </c>
      <c r="B1060" s="71" t="s">
        <v>2805</v>
      </c>
      <c r="C1060" s="72" t="s">
        <v>350</v>
      </c>
      <c r="D1060" s="73"/>
      <c r="E1060" s="193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2695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2806</v>
      </c>
      <c r="B1061" s="71" t="s">
        <v>2807</v>
      </c>
      <c r="C1061" s="72" t="s">
        <v>350</v>
      </c>
      <c r="D1061" s="73"/>
      <c r="E1061" s="193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2695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2808</v>
      </c>
      <c r="B1062" s="71" t="s">
        <v>2809</v>
      </c>
      <c r="C1062" s="72" t="s">
        <v>350</v>
      </c>
      <c r="D1062" s="73"/>
      <c r="E1062" s="193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2695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2810</v>
      </c>
      <c r="B1063" s="71" t="s">
        <v>2811</v>
      </c>
      <c r="C1063" s="72" t="s">
        <v>350</v>
      </c>
      <c r="D1063" s="73"/>
      <c r="E1063" s="193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2695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3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2812</v>
      </c>
      <c r="B1065" s="71" t="s">
        <v>2813</v>
      </c>
      <c r="C1065" s="72" t="s">
        <v>350</v>
      </c>
      <c r="D1065" s="73"/>
      <c r="E1065" s="193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1460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1428</v>
      </c>
      <c r="O1065" s="112" t="s">
        <v>2814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2815</v>
      </c>
      <c r="B1066" s="71" t="s">
        <v>2816</v>
      </c>
      <c r="C1066" s="72" t="s">
        <v>350</v>
      </c>
      <c r="D1066" s="73"/>
      <c r="E1066" s="193">
        <v>146.16</v>
      </c>
      <c r="F1066" s="75">
        <f t="shared" si="293"/>
        <v>146.16</v>
      </c>
      <c r="G1066" s="75">
        <f t="shared" si="294"/>
        <v>116.928</v>
      </c>
      <c r="H1066" s="76">
        <v>1162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1428</v>
      </c>
      <c r="O1066" s="112" t="s">
        <v>2817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2818</v>
      </c>
      <c r="B1067" s="71" t="s">
        <v>2819</v>
      </c>
      <c r="C1067" s="72" t="s">
        <v>350</v>
      </c>
      <c r="D1067" s="73"/>
      <c r="E1067" s="193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1428</v>
      </c>
      <c r="O1067" s="320" t="s">
        <v>2820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2821</v>
      </c>
      <c r="B1068" s="71" t="s">
        <v>2822</v>
      </c>
      <c r="C1068" s="72" t="s">
        <v>350</v>
      </c>
      <c r="D1068" s="73"/>
      <c r="E1068" s="193">
        <v>271.71</v>
      </c>
      <c r="F1068" s="75">
        <f t="shared" si="293"/>
        <v>271.71</v>
      </c>
      <c r="G1068" s="75">
        <f t="shared" si="294"/>
        <v>217.368</v>
      </c>
      <c r="H1068" s="76">
        <v>2728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1428</v>
      </c>
      <c r="O1068" s="320" t="s">
        <v>2823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2824</v>
      </c>
      <c r="B1069" s="71" t="s">
        <v>2825</v>
      </c>
      <c r="C1069" s="72" t="s">
        <v>350</v>
      </c>
      <c r="D1069" s="73"/>
      <c r="E1069" s="193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1428</v>
      </c>
      <c r="O1069" s="320" t="s">
        <v>2826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2827</v>
      </c>
      <c r="B1070" s="71" t="s">
        <v>2828</v>
      </c>
      <c r="C1070" s="72" t="s">
        <v>350</v>
      </c>
      <c r="D1070" s="73"/>
      <c r="E1070" s="193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1428</v>
      </c>
      <c r="O1070" s="320" t="s">
        <v>2829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2830</v>
      </c>
      <c r="B1071" s="71" t="s">
        <v>2831</v>
      </c>
      <c r="C1071" s="72" t="s">
        <v>350</v>
      </c>
      <c r="D1071" s="73"/>
      <c r="E1071" s="193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1428</v>
      </c>
      <c r="O1071" s="320" t="s">
        <v>2832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2833</v>
      </c>
      <c r="B1072" s="71" t="s">
        <v>2834</v>
      </c>
      <c r="C1072" s="72" t="s">
        <v>350</v>
      </c>
      <c r="D1072" s="73"/>
      <c r="E1072" s="193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1428</v>
      </c>
      <c r="O1072" s="320" t="s">
        <v>2835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2836</v>
      </c>
      <c r="B1073" s="71" t="s">
        <v>2837</v>
      </c>
      <c r="C1073" s="72" t="s">
        <v>350</v>
      </c>
      <c r="D1073" s="73"/>
      <c r="E1073" s="193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1428</v>
      </c>
      <c r="O1073" s="320" t="s">
        <v>2838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2839</v>
      </c>
      <c r="B1074" s="71" t="s">
        <v>2840</v>
      </c>
      <c r="C1074" s="72" t="s">
        <v>350</v>
      </c>
      <c r="D1074" s="73"/>
      <c r="E1074" s="193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1428</v>
      </c>
      <c r="O1074" s="320" t="s">
        <v>2841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2842</v>
      </c>
      <c r="B1075" s="71" t="s">
        <v>2843</v>
      </c>
      <c r="C1075" s="72" t="s">
        <v>350</v>
      </c>
      <c r="D1075" s="73"/>
      <c r="E1075" s="193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1428</v>
      </c>
      <c r="O1075" s="320" t="s">
        <v>2844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2845</v>
      </c>
      <c r="B1076" s="71" t="s">
        <v>2846</v>
      </c>
      <c r="C1076" s="72" t="s">
        <v>350</v>
      </c>
      <c r="D1076" s="73"/>
      <c r="E1076" s="193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1428</v>
      </c>
      <c r="O1076" s="320" t="s">
        <v>2847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2848</v>
      </c>
      <c r="B1077" s="71" t="s">
        <v>2849</v>
      </c>
      <c r="C1077" s="72" t="s">
        <v>350</v>
      </c>
      <c r="D1077" s="73"/>
      <c r="E1077" s="193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1428</v>
      </c>
      <c r="O1077" s="320" t="s">
        <v>2850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2851</v>
      </c>
      <c r="B1078" s="71" t="s">
        <v>2852</v>
      </c>
      <c r="C1078" s="72" t="s">
        <v>350</v>
      </c>
      <c r="D1078" s="73"/>
      <c r="E1078" s="193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1428</v>
      </c>
      <c r="O1078" s="320" t="s">
        <v>2853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2854</v>
      </c>
      <c r="B1079" s="71" t="s">
        <v>2855</v>
      </c>
      <c r="C1079" s="72" t="s">
        <v>350</v>
      </c>
      <c r="D1079" s="73"/>
      <c r="E1079" s="193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1428</v>
      </c>
      <c r="O1079" s="320" t="s">
        <v>2856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2857</v>
      </c>
      <c r="B1080" s="71" t="s">
        <v>2858</v>
      </c>
      <c r="C1080" s="72" t="s">
        <v>350</v>
      </c>
      <c r="D1080" s="73"/>
      <c r="E1080" s="193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1428</v>
      </c>
      <c r="O1080" s="320" t="s">
        <v>2859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2860</v>
      </c>
      <c r="B1081" s="71" t="s">
        <v>2861</v>
      </c>
      <c r="C1081" s="72" t="s">
        <v>350</v>
      </c>
      <c r="D1081" s="73"/>
      <c r="E1081" s="193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1428</v>
      </c>
      <c r="O1081" s="320" t="s">
        <v>2862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2863</v>
      </c>
      <c r="B1082" s="71" t="s">
        <v>2864</v>
      </c>
      <c r="C1082" s="72" t="s">
        <v>350</v>
      </c>
      <c r="D1082" s="73"/>
      <c r="E1082" s="193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1428</v>
      </c>
      <c r="O1082" s="320" t="s">
        <v>2865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9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2866</v>
      </c>
      <c r="B1084" s="79" t="s">
        <v>2867</v>
      </c>
      <c r="C1084" s="72" t="s">
        <v>350</v>
      </c>
      <c r="D1084" s="73"/>
      <c r="E1084" s="200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4"/>
      <c r="N1084" s="111" t="s">
        <v>2695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2868</v>
      </c>
      <c r="B1085" s="79" t="s">
        <v>2869</v>
      </c>
      <c r="C1085" s="72" t="s">
        <v>350</v>
      </c>
      <c r="D1085" s="73"/>
      <c r="E1085" s="200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4"/>
      <c r="N1085" s="111" t="s">
        <v>2695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2870</v>
      </c>
      <c r="B1086" s="79" t="s">
        <v>2871</v>
      </c>
      <c r="C1086" s="72" t="s">
        <v>350</v>
      </c>
      <c r="D1086" s="73"/>
      <c r="E1086" s="200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4"/>
      <c r="N1086" s="111" t="s">
        <v>2695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2872</v>
      </c>
      <c r="B1087" s="79" t="s">
        <v>2873</v>
      </c>
      <c r="C1087" s="72" t="s">
        <v>350</v>
      </c>
      <c r="D1087" s="73"/>
      <c r="E1087" s="200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4"/>
      <c r="N1087" s="111" t="s">
        <v>2695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2874</v>
      </c>
      <c r="B1088" s="79" t="s">
        <v>2875</v>
      </c>
      <c r="C1088" s="72" t="s">
        <v>350</v>
      </c>
      <c r="D1088" s="73"/>
      <c r="E1088" s="200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4"/>
      <c r="N1088" s="111" t="s">
        <v>2695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200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4"/>
      <c r="N1089" s="144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2876</v>
      </c>
      <c r="B1090" s="79" t="s">
        <v>2877</v>
      </c>
      <c r="C1090" s="72" t="s">
        <v>350</v>
      </c>
      <c r="D1090" s="73"/>
      <c r="E1090" s="200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2695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2878</v>
      </c>
      <c r="B1091" s="79" t="s">
        <v>2879</v>
      </c>
      <c r="C1091" s="72" t="s">
        <v>350</v>
      </c>
      <c r="D1091" s="73"/>
      <c r="E1091" s="200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2695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2880</v>
      </c>
      <c r="B1092" s="79" t="s">
        <v>2881</v>
      </c>
      <c r="C1092" s="72" t="s">
        <v>350</v>
      </c>
      <c r="D1092" s="73"/>
      <c r="E1092" s="200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2695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2882</v>
      </c>
      <c r="B1093" s="79" t="s">
        <v>2883</v>
      </c>
      <c r="C1093" s="72" t="s">
        <v>350</v>
      </c>
      <c r="D1093" s="73"/>
      <c r="E1093" s="200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2695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2884</v>
      </c>
      <c r="B1094" s="79" t="s">
        <v>2885</v>
      </c>
      <c r="C1094" s="72" t="s">
        <v>350</v>
      </c>
      <c r="D1094" s="73"/>
      <c r="E1094" s="200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2695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2886</v>
      </c>
      <c r="B1095" s="79" t="s">
        <v>2887</v>
      </c>
      <c r="C1095" s="72" t="s">
        <v>350</v>
      </c>
      <c r="D1095" s="73"/>
      <c r="E1095" s="200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2695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2888</v>
      </c>
      <c r="B1096" s="79" t="s">
        <v>2889</v>
      </c>
      <c r="C1096" s="72" t="s">
        <v>350</v>
      </c>
      <c r="D1096" s="73"/>
      <c r="E1096" s="200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2695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2890</v>
      </c>
      <c r="B1097" s="79" t="s">
        <v>2891</v>
      </c>
      <c r="C1097" s="72" t="s">
        <v>350</v>
      </c>
      <c r="D1097" s="73"/>
      <c r="E1097" s="200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2695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2892</v>
      </c>
      <c r="B1098" s="79" t="s">
        <v>2893</v>
      </c>
      <c r="C1098" s="72" t="s">
        <v>350</v>
      </c>
      <c r="D1098" s="73"/>
      <c r="E1098" s="200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2695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2894</v>
      </c>
      <c r="B1099" s="79" t="s">
        <v>2895</v>
      </c>
      <c r="C1099" s="72" t="s">
        <v>350</v>
      </c>
      <c r="D1099" s="73"/>
      <c r="E1099" s="200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2695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200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2896</v>
      </c>
      <c r="B1101" s="79" t="s">
        <v>2897</v>
      </c>
      <c r="C1101" s="72" t="s">
        <v>350</v>
      </c>
      <c r="D1101" s="73"/>
      <c r="E1101" s="200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2695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2898</v>
      </c>
      <c r="B1102" s="79" t="s">
        <v>2899</v>
      </c>
      <c r="C1102" s="72" t="s">
        <v>350</v>
      </c>
      <c r="D1102" s="73"/>
      <c r="E1102" s="200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2695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2900</v>
      </c>
      <c r="B1103" s="79" t="s">
        <v>2901</v>
      </c>
      <c r="C1103" s="72" t="s">
        <v>350</v>
      </c>
      <c r="D1103" s="73"/>
      <c r="E1103" s="200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2695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2902</v>
      </c>
      <c r="B1104" s="79" t="s">
        <v>2903</v>
      </c>
      <c r="C1104" s="72" t="s">
        <v>350</v>
      </c>
      <c r="D1104" s="73"/>
      <c r="E1104" s="200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2695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2904</v>
      </c>
      <c r="B1105" s="79" t="s">
        <v>2905</v>
      </c>
      <c r="C1105" s="72" t="s">
        <v>771</v>
      </c>
      <c r="D1105" s="73"/>
      <c r="E1105" s="200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2695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2906</v>
      </c>
      <c r="B1106" s="79" t="s">
        <v>2907</v>
      </c>
      <c r="C1106" s="72" t="s">
        <v>771</v>
      </c>
      <c r="D1106" s="73"/>
      <c r="E1106" s="200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2695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2908</v>
      </c>
      <c r="B1107" s="79" t="s">
        <v>2909</v>
      </c>
      <c r="C1107" s="72" t="s">
        <v>771</v>
      </c>
      <c r="D1107" s="73"/>
      <c r="E1107" s="200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2695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2910</v>
      </c>
      <c r="B1109" s="71" t="s">
        <v>2911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2912</v>
      </c>
      <c r="O1109" s="112" t="s">
        <v>2913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2914</v>
      </c>
      <c r="B1110" s="71" t="s">
        <v>2915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182369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2912</v>
      </c>
      <c r="O1110" s="112" t="s">
        <v>2916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2917</v>
      </c>
      <c r="B1111" s="71" t="s">
        <v>2918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2912</v>
      </c>
      <c r="O1111" s="320" t="s">
        <v>2919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2920</v>
      </c>
      <c r="B1112" s="71" t="s">
        <v>2921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2912</v>
      </c>
      <c r="O1112" s="112" t="s">
        <v>2922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4"/>
      <c r="N1113" s="144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2923</v>
      </c>
      <c r="B1114" s="71" t="s">
        <v>2924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738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2912</v>
      </c>
      <c r="O1114" s="320" t="s">
        <v>2925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2926</v>
      </c>
      <c r="B1115" s="71" t="s">
        <v>2927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1145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2912</v>
      </c>
      <c r="O1115" s="320" t="s">
        <v>2928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2929</v>
      </c>
      <c r="B1116" s="71" t="s">
        <v>2930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930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2912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2931</v>
      </c>
      <c r="B1117" s="71" t="s">
        <v>2932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810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2912</v>
      </c>
      <c r="O1117" s="320" t="s">
        <v>2933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2934</v>
      </c>
      <c r="B1119" s="71" t="s">
        <v>2935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2912</v>
      </c>
      <c r="O1119" s="320" t="s">
        <v>2936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2937</v>
      </c>
      <c r="B1120" s="71" t="s">
        <v>2938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2912</v>
      </c>
      <c r="O1120" s="320" t="s">
        <v>2939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2940</v>
      </c>
      <c r="B1121" s="71" t="s">
        <v>2941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2912</v>
      </c>
      <c r="O1121" s="320" t="s">
        <v>2942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2943</v>
      </c>
      <c r="B1122" s="71" t="s">
        <v>2944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2912</v>
      </c>
      <c r="O1122" s="320" t="s">
        <v>2945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2946</v>
      </c>
      <c r="B1124" s="71" t="s">
        <v>2947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2912</v>
      </c>
      <c r="O1124" s="320" t="s">
        <v>2948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2949</v>
      </c>
      <c r="B1125" s="71" t="s">
        <v>2950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2912</v>
      </c>
      <c r="O1125" s="320" t="s">
        <v>2951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2952</v>
      </c>
      <c r="B1126" s="71" t="s">
        <v>2953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2912</v>
      </c>
      <c r="O1126" s="320" t="s">
        <v>2954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2955</v>
      </c>
      <c r="B1128" s="71" t="s">
        <v>2956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2912</v>
      </c>
      <c r="O1128" s="320" t="s">
        <v>2957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2958</v>
      </c>
      <c r="B1129" s="71" t="s">
        <v>2959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2912</v>
      </c>
      <c r="O1129" s="320" t="s">
        <v>2960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2961</v>
      </c>
      <c r="B1130" s="71" t="s">
        <v>2962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2912</v>
      </c>
      <c r="O1130" s="320" t="s">
        <v>2963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2964</v>
      </c>
      <c r="B1132" s="71" t="s">
        <v>2965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2700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2912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4"/>
      <c r="N1133" s="144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2966</v>
      </c>
      <c r="B1134" s="71" t="s">
        <v>2967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2912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2968</v>
      </c>
      <c r="B1135" s="71" t="s">
        <v>2969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2912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2970</v>
      </c>
      <c r="B1136" s="71" t="s">
        <v>2971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2912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4"/>
      <c r="N1137" s="144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2972</v>
      </c>
      <c r="B1138" s="71" t="s">
        <v>2973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2912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2974</v>
      </c>
      <c r="B1139" s="71" t="s">
        <v>2975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2912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2976</v>
      </c>
      <c r="B1140" s="71" t="s">
        <v>2977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2912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4"/>
      <c r="N1141" s="144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2978</v>
      </c>
      <c r="B1142" s="71" t="s">
        <v>2979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5900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2912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2980</v>
      </c>
      <c r="B1143" s="71" t="s">
        <v>2981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7200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2912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2982</v>
      </c>
      <c r="B1144" s="71" t="s">
        <v>2983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2912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4"/>
      <c r="N1145" s="144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2984</v>
      </c>
      <c r="B1146" s="71" t="s">
        <v>2985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2986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4"/>
      <c r="N1147" s="144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2987</v>
      </c>
      <c r="B1148" s="71" t="s">
        <v>2988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53100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2912</v>
      </c>
      <c r="O1148" s="112" t="s">
        <v>2989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2990</v>
      </c>
      <c r="B1149" s="71" t="s">
        <v>2991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97000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2912</v>
      </c>
      <c r="O1149" s="112" t="s">
        <v>2992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2993</v>
      </c>
      <c r="B1150" s="71" t="s">
        <v>2994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45297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2912</v>
      </c>
      <c r="O1150" s="112" t="s">
        <v>2995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2996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4"/>
      <c r="N1151" s="144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2997</v>
      </c>
      <c r="B1152" s="71" t="s">
        <v>2998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2912</v>
      </c>
      <c r="O1152" s="320" t="s">
        <v>2999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3000</v>
      </c>
      <c r="B1153" s="71" t="s">
        <v>3001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2912</v>
      </c>
      <c r="O1153" s="320" t="s">
        <v>3002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3003</v>
      </c>
      <c r="B1154" s="71" t="s">
        <v>3004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2912</v>
      </c>
      <c r="O1154" s="320" t="s">
        <v>3005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3006</v>
      </c>
      <c r="B1156" s="71" t="s">
        <v>3007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2912</v>
      </c>
      <c r="O1156" s="320" t="s">
        <v>3008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3009</v>
      </c>
      <c r="B1157" s="71" t="s">
        <v>3010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2912</v>
      </c>
      <c r="O1157" s="320" t="s">
        <v>3011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3012</v>
      </c>
      <c r="B1158" s="71" t="s">
        <v>3013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2912</v>
      </c>
      <c r="O1158" s="320" t="s">
        <v>3014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4"/>
      <c r="N1159" s="144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3015</v>
      </c>
      <c r="B1160" s="71" t="s">
        <v>3016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2912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3017</v>
      </c>
      <c r="B1161" s="71" t="s">
        <v>3018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2912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3019</v>
      </c>
      <c r="B1162" s="71" t="s">
        <v>3020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2912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3021</v>
      </c>
      <c r="B1163" s="71" t="s">
        <v>3022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2912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4"/>
      <c r="N1164" s="144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3023</v>
      </c>
      <c r="B1165" s="71" t="s">
        <v>3024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2912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3025</v>
      </c>
      <c r="B1166" s="71" t="s">
        <v>3026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2912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3027</v>
      </c>
      <c r="B1167" s="71" t="s">
        <v>3028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798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2912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3029</v>
      </c>
      <c r="B1168" s="71" t="s">
        <v>3030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751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2912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4"/>
      <c r="N1169" s="144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3031</v>
      </c>
      <c r="B1170" s="71" t="s">
        <v>3032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2912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3033</v>
      </c>
      <c r="B1171" s="71" t="s">
        <v>3034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2912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4"/>
      <c r="N1172" s="144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3035</v>
      </c>
      <c r="B1173" s="71" t="s">
        <v>3036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2912</v>
      </c>
      <c r="O1173" s="112" t="s">
        <v>3037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3038</v>
      </c>
      <c r="B1174" s="71" t="s">
        <v>3039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2912</v>
      </c>
      <c r="O1174" s="112" t="s">
        <v>3040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3041</v>
      </c>
      <c r="B1175" s="71" t="s">
        <v>3042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2912</v>
      </c>
      <c r="O1175" s="112" t="s">
        <v>3043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3044</v>
      </c>
      <c r="B1176" s="71" t="s">
        <v>3045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2912</v>
      </c>
      <c r="O1176" s="112" t="s">
        <v>3046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3047</v>
      </c>
      <c r="B1177" s="71" t="s">
        <v>3048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2912</v>
      </c>
      <c r="O1177" s="112" t="s">
        <v>3049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3050</v>
      </c>
      <c r="B1178" s="71" t="s">
        <v>3051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2912</v>
      </c>
      <c r="O1178" s="112" t="s">
        <v>3052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4"/>
      <c r="N1179" s="144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3053</v>
      </c>
      <c r="B1180" s="71" t="s">
        <v>3054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2912</v>
      </c>
      <c r="O1180" s="320" t="s">
        <v>3055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3056</v>
      </c>
      <c r="B1181" s="71" t="s">
        <v>3057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2912</v>
      </c>
      <c r="O1181" s="320" t="s">
        <v>3058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3059</v>
      </c>
      <c r="B1182" s="71" t="s">
        <v>3060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2912</v>
      </c>
      <c r="O1182" s="320" t="s">
        <v>3061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3062</v>
      </c>
      <c r="B1183" s="71" t="s">
        <v>3063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2912</v>
      </c>
      <c r="O1183" s="320" t="s">
        <v>3064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3065</v>
      </c>
      <c r="B1184" s="71" t="s">
        <v>3066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2912</v>
      </c>
      <c r="O1184" s="320" t="s">
        <v>3067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3068</v>
      </c>
      <c r="B1185" s="71" t="s">
        <v>3069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2912</v>
      </c>
      <c r="O1185" s="320" t="s">
        <v>3070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3071</v>
      </c>
      <c r="B1187" s="71" t="s">
        <v>3072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2912</v>
      </c>
      <c r="O1187" s="320" t="s">
        <v>3073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3074</v>
      </c>
      <c r="B1188" s="71" t="s">
        <v>3075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2912</v>
      </c>
      <c r="O1188" s="320" t="s">
        <v>3076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3077</v>
      </c>
      <c r="B1189" s="71" t="s">
        <v>3078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2912</v>
      </c>
      <c r="O1189" s="320" t="s">
        <v>3079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3080</v>
      </c>
      <c r="B1190" s="71" t="s">
        <v>3081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2912</v>
      </c>
      <c r="O1190" s="320" t="s">
        <v>3082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3083</v>
      </c>
      <c r="B1191" s="71" t="s">
        <v>3084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2912</v>
      </c>
      <c r="O1191" s="320" t="s">
        <v>3085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3086</v>
      </c>
      <c r="B1192" s="71" t="s">
        <v>3087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2912</v>
      </c>
      <c r="O1192" s="320" t="s">
        <v>3088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3089</v>
      </c>
      <c r="B1194" s="71" t="s">
        <v>3090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2912</v>
      </c>
      <c r="O1194" s="320" t="s">
        <v>3091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3092</v>
      </c>
      <c r="B1195" s="71" t="s">
        <v>3093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2912</v>
      </c>
      <c r="O1195" s="320" t="s">
        <v>3094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3095</v>
      </c>
      <c r="B1196" s="71" t="s">
        <v>3096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2912</v>
      </c>
      <c r="O1196" s="320" t="s">
        <v>3097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3098</v>
      </c>
      <c r="B1197" s="71" t="s">
        <v>3099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2912</v>
      </c>
      <c r="O1197" s="320" t="s">
        <v>3100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3101</v>
      </c>
      <c r="B1198" s="71" t="s">
        <v>3102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2912</v>
      </c>
      <c r="O1198" s="320" t="s">
        <v>3103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3104</v>
      </c>
      <c r="B1199" s="71" t="s">
        <v>3105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2912</v>
      </c>
      <c r="O1199" s="320" t="s">
        <v>3106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1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3107</v>
      </c>
      <c r="B1201" s="71" t="s">
        <v>3108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2912</v>
      </c>
      <c r="O1201" s="112" t="s">
        <v>3109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3110</v>
      </c>
      <c r="B1202" s="71" t="s">
        <v>3111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2912</v>
      </c>
      <c r="O1202" s="112" t="s">
        <v>3112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3113</v>
      </c>
      <c r="B1203" s="71" t="s">
        <v>3114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2912</v>
      </c>
      <c r="O1203" s="112" t="s">
        <v>3115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3116</v>
      </c>
      <c r="B1204" s="71" t="s">
        <v>3117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2912</v>
      </c>
      <c r="O1204" s="112" t="s">
        <v>3118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4"/>
      <c r="N1205" s="144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3119</v>
      </c>
      <c r="B1206" s="71" t="s">
        <v>3120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2912</v>
      </c>
      <c r="O1206" s="320" t="s">
        <v>3121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3122</v>
      </c>
      <c r="B1207" s="71" t="s">
        <v>3123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2912</v>
      </c>
      <c r="O1207" s="320" t="s">
        <v>3124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3125</v>
      </c>
      <c r="B1208" s="71" t="s">
        <v>3126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2912</v>
      </c>
      <c r="O1208" s="320" t="s">
        <v>3127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3128</v>
      </c>
      <c r="B1209" s="71" t="s">
        <v>3129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2912</v>
      </c>
      <c r="O1209" s="320" t="s">
        <v>3130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3131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4"/>
      <c r="N1210" s="144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3132</v>
      </c>
      <c r="B1211" s="71" t="s">
        <v>3133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2912</v>
      </c>
      <c r="O1211" s="320" t="s">
        <v>3134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3135</v>
      </c>
      <c r="B1212" s="71" t="s">
        <v>3136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2912</v>
      </c>
      <c r="O1212" s="320" t="s">
        <v>3137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3138</v>
      </c>
      <c r="B1213" s="71" t="s">
        <v>3139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2912</v>
      </c>
      <c r="O1213" s="320" t="s">
        <v>3140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3141</v>
      </c>
      <c r="B1214" s="71" t="s">
        <v>3142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2912</v>
      </c>
      <c r="O1214" s="320" t="s">
        <v>3143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4"/>
      <c r="N1215" s="144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3144</v>
      </c>
      <c r="B1216" s="71" t="s">
        <v>3145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2912</v>
      </c>
      <c r="O1216" s="320" t="s">
        <v>3146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3147</v>
      </c>
      <c r="B1217" s="71" t="s">
        <v>3148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2912</v>
      </c>
      <c r="O1217" s="320" t="s">
        <v>3149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3150</v>
      </c>
      <c r="B1218" s="71" t="s">
        <v>3151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2912</v>
      </c>
      <c r="O1218" s="320" t="s">
        <v>3152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3153</v>
      </c>
      <c r="B1219" s="71" t="s">
        <v>3154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2912</v>
      </c>
      <c r="O1219" s="320" t="s">
        <v>3155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4"/>
      <c r="N1220" s="144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3156</v>
      </c>
      <c r="B1221" s="71" t="s">
        <v>3157</v>
      </c>
      <c r="C1221" s="72" t="s">
        <v>350</v>
      </c>
      <c r="D1221" s="73"/>
      <c r="E1221" s="202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2912</v>
      </c>
      <c r="O1221" s="320" t="s">
        <v>3158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3159</v>
      </c>
      <c r="B1222" s="71" t="s">
        <v>3160</v>
      </c>
      <c r="C1222" s="72" t="s">
        <v>350</v>
      </c>
      <c r="D1222" s="73"/>
      <c r="E1222" s="202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2912</v>
      </c>
      <c r="O1222" s="320" t="s">
        <v>3161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2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4"/>
      <c r="N1223" s="144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3162</v>
      </c>
      <c r="B1224" s="71" t="s">
        <v>3163</v>
      </c>
      <c r="C1224" s="72" t="s">
        <v>350</v>
      </c>
      <c r="D1224" s="73"/>
      <c r="E1224" s="202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2695</v>
      </c>
      <c r="O1224" s="320" t="s">
        <v>3164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3165</v>
      </c>
      <c r="B1225" s="71" t="s">
        <v>3166</v>
      </c>
      <c r="C1225" s="72" t="s">
        <v>350</v>
      </c>
      <c r="D1225" s="73"/>
      <c r="E1225" s="202">
        <v>8.97</v>
      </c>
      <c r="F1225" s="75">
        <f>E1225-E1225*$G$2%</f>
        <v>8.97</v>
      </c>
      <c r="G1225" s="75">
        <f>E1225-(20*E1225/100)</f>
        <v>7.176</v>
      </c>
      <c r="H1225" s="76">
        <v>10800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2695</v>
      </c>
      <c r="O1225" s="320" t="s">
        <v>3167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2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4"/>
      <c r="N1226" s="144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3168</v>
      </c>
      <c r="B1227" s="71" t="s">
        <v>3169</v>
      </c>
      <c r="C1227" s="72" t="s">
        <v>350</v>
      </c>
      <c r="D1227" s="73"/>
      <c r="E1227" s="202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4"/>
      <c r="N1227" s="144" t="s">
        <v>3170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3171</v>
      </c>
      <c r="B1228" s="71" t="s">
        <v>3172</v>
      </c>
      <c r="C1228" s="72" t="s">
        <v>350</v>
      </c>
      <c r="D1228" s="73"/>
      <c r="E1228" s="202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4"/>
      <c r="N1228" s="144" t="s">
        <v>3170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3173</v>
      </c>
      <c r="B1229" s="71" t="s">
        <v>3174</v>
      </c>
      <c r="C1229" s="72" t="s">
        <v>350</v>
      </c>
      <c r="D1229" s="73"/>
      <c r="E1229" s="202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4"/>
      <c r="N1229" s="144" t="s">
        <v>3170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2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4"/>
      <c r="N1230" s="144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3175</v>
      </c>
      <c r="B1231" s="71" t="s">
        <v>3176</v>
      </c>
      <c r="C1231" s="72" t="s">
        <v>771</v>
      </c>
      <c r="D1231" s="73"/>
      <c r="E1231" s="202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4"/>
      <c r="N1231" s="144" t="s">
        <v>3170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3177</v>
      </c>
      <c r="B1232" s="71" t="s">
        <v>3178</v>
      </c>
      <c r="C1232" s="72" t="s">
        <v>771</v>
      </c>
      <c r="D1232" s="73"/>
      <c r="E1232" s="202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4"/>
      <c r="N1232" s="144" t="s">
        <v>3170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3179</v>
      </c>
      <c r="B1233" s="71" t="s">
        <v>3180</v>
      </c>
      <c r="C1233" s="72" t="s">
        <v>771</v>
      </c>
      <c r="D1233" s="73"/>
      <c r="E1233" s="202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4"/>
      <c r="N1233" s="144" t="s">
        <v>3170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2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4"/>
      <c r="N1234" s="144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3181</v>
      </c>
      <c r="B1235" s="71" t="s">
        <v>3182</v>
      </c>
      <c r="C1235" s="72" t="s">
        <v>350</v>
      </c>
      <c r="D1235" s="73"/>
      <c r="E1235" s="202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2695</v>
      </c>
      <c r="O1235" s="320" t="s">
        <v>3183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3184</v>
      </c>
      <c r="B1236" s="71" t="s">
        <v>3185</v>
      </c>
      <c r="C1236" s="72" t="s">
        <v>350</v>
      </c>
      <c r="D1236" s="73"/>
      <c r="E1236" s="202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2695</v>
      </c>
      <c r="O1236" s="320" t="s">
        <v>3186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3187</v>
      </c>
      <c r="B1237" s="71" t="s">
        <v>3188</v>
      </c>
      <c r="C1237" s="72" t="s">
        <v>350</v>
      </c>
      <c r="D1237" s="73"/>
      <c r="E1237" s="202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2695</v>
      </c>
      <c r="O1237" s="320" t="s">
        <v>3189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3190</v>
      </c>
      <c r="B1238" s="71" t="s">
        <v>3191</v>
      </c>
      <c r="C1238" s="72" t="s">
        <v>350</v>
      </c>
      <c r="D1238" s="73"/>
      <c r="E1238" s="202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2695</v>
      </c>
      <c r="O1238" s="320" t="s">
        <v>3192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3193</v>
      </c>
      <c r="B1239" s="71" t="s">
        <v>3194</v>
      </c>
      <c r="C1239" s="72" t="s">
        <v>350</v>
      </c>
      <c r="D1239" s="73"/>
      <c r="E1239" s="202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2695</v>
      </c>
      <c r="O1239" s="320" t="s">
        <v>3195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3196</v>
      </c>
      <c r="B1240" s="71" t="s">
        <v>3197</v>
      </c>
      <c r="C1240" s="72" t="s">
        <v>350</v>
      </c>
      <c r="D1240" s="73"/>
      <c r="E1240" s="202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2695</v>
      </c>
      <c r="O1240" s="320" t="s">
        <v>3198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3199</v>
      </c>
      <c r="B1241" s="71" t="s">
        <v>3200</v>
      </c>
      <c r="C1241" s="72" t="s">
        <v>350</v>
      </c>
      <c r="D1241" s="73"/>
      <c r="E1241" s="202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2695</v>
      </c>
      <c r="O1241" s="320" t="s">
        <v>3201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3202</v>
      </c>
      <c r="B1242" s="71" t="s">
        <v>3203</v>
      </c>
      <c r="C1242" s="72" t="s">
        <v>350</v>
      </c>
      <c r="D1242" s="73"/>
      <c r="E1242" s="202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2695</v>
      </c>
      <c r="O1242" s="320" t="s">
        <v>3204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3205</v>
      </c>
      <c r="B1243" s="71" t="s">
        <v>3206</v>
      </c>
      <c r="C1243" s="72" t="s">
        <v>350</v>
      </c>
      <c r="D1243" s="73"/>
      <c r="E1243" s="202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2695</v>
      </c>
      <c r="O1243" s="320" t="s">
        <v>3207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3208</v>
      </c>
      <c r="B1244" s="71" t="s">
        <v>3209</v>
      </c>
      <c r="C1244" s="72" t="s">
        <v>350</v>
      </c>
      <c r="D1244" s="73"/>
      <c r="E1244" s="202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2695</v>
      </c>
      <c r="O1244" s="320" t="s">
        <v>3210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3211</v>
      </c>
      <c r="B1245" s="71" t="s">
        <v>3212</v>
      </c>
      <c r="C1245" s="72" t="s">
        <v>350</v>
      </c>
      <c r="D1245" s="73"/>
      <c r="E1245" s="202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2695</v>
      </c>
      <c r="O1245" s="320" t="s">
        <v>3213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3214</v>
      </c>
      <c r="B1246" s="71" t="s">
        <v>3215</v>
      </c>
      <c r="C1246" s="72" t="s">
        <v>350</v>
      </c>
      <c r="D1246" s="73"/>
      <c r="E1246" s="202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2695</v>
      </c>
      <c r="O1246" s="320" t="s">
        <v>3216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3217</v>
      </c>
      <c r="B1247" s="71" t="s">
        <v>3218</v>
      </c>
      <c r="C1247" s="72" t="s">
        <v>350</v>
      </c>
      <c r="D1247" s="73"/>
      <c r="E1247" s="202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2695</v>
      </c>
      <c r="O1247" s="320" t="s">
        <v>3219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3220</v>
      </c>
      <c r="B1248" s="71" t="s">
        <v>3221</v>
      </c>
      <c r="C1248" s="72" t="s">
        <v>350</v>
      </c>
      <c r="D1248" s="73"/>
      <c r="E1248" s="202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2695</v>
      </c>
      <c r="O1248" s="320" t="s">
        <v>3222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3223</v>
      </c>
      <c r="B1250" s="71" t="s">
        <v>3224</v>
      </c>
      <c r="C1250" s="72" t="s">
        <v>350</v>
      </c>
      <c r="D1250" s="73"/>
      <c r="E1250" s="202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5800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2695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4" t="s">
        <v>3225</v>
      </c>
      <c r="B1251" s="71" t="s">
        <v>3226</v>
      </c>
      <c r="C1251" s="72" t="s">
        <v>350</v>
      </c>
      <c r="D1251" s="73"/>
      <c r="E1251" s="202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2695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4" t="s">
        <v>3227</v>
      </c>
      <c r="B1252" s="71" t="s">
        <v>3228</v>
      </c>
      <c r="C1252" s="72" t="s">
        <v>350</v>
      </c>
      <c r="D1252" s="73"/>
      <c r="E1252" s="202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2695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4" t="s">
        <v>3229</v>
      </c>
      <c r="B1253" s="71" t="s">
        <v>3230</v>
      </c>
      <c r="C1253" s="72" t="s">
        <v>350</v>
      </c>
      <c r="D1253" s="73"/>
      <c r="E1253" s="202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2695</v>
      </c>
      <c r="O1253" s="112" t="s">
        <v>3231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3232</v>
      </c>
      <c r="B1254" s="71" t="s">
        <v>3233</v>
      </c>
      <c r="C1254" s="72" t="s">
        <v>350</v>
      </c>
      <c r="D1254" s="73"/>
      <c r="E1254" s="202">
        <v>60.17</v>
      </c>
      <c r="F1254" s="75">
        <f t="shared" si="329"/>
        <v>60.17</v>
      </c>
      <c r="G1254" s="75">
        <f t="shared" si="330"/>
        <v>48.136</v>
      </c>
      <c r="H1254" s="76">
        <v>2800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2695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4" t="s">
        <v>3234</v>
      </c>
      <c r="B1255" s="71" t="s">
        <v>3235</v>
      </c>
      <c r="C1255" s="72" t="s">
        <v>350</v>
      </c>
      <c r="D1255" s="73"/>
      <c r="E1255" s="202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2695</v>
      </c>
      <c r="O1255" s="112" t="s">
        <v>3236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3237</v>
      </c>
      <c r="B1256" s="71" t="s">
        <v>3238</v>
      </c>
      <c r="C1256" s="72" t="s">
        <v>350</v>
      </c>
      <c r="D1256" s="73"/>
      <c r="E1256" s="202">
        <v>38.82</v>
      </c>
      <c r="F1256" s="75">
        <f t="shared" si="329"/>
        <v>38.82</v>
      </c>
      <c r="G1256" s="75">
        <f t="shared" si="330"/>
        <v>31.056</v>
      </c>
      <c r="H1256" s="76">
        <v>1200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2695</v>
      </c>
      <c r="O1256" s="112" t="s">
        <v>3239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4" t="s">
        <v>3240</v>
      </c>
      <c r="B1257" s="71" t="s">
        <v>3241</v>
      </c>
      <c r="C1257" s="72" t="s">
        <v>350</v>
      </c>
      <c r="D1257" s="73"/>
      <c r="E1257" s="202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2695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3242</v>
      </c>
      <c r="B1258" s="71" t="s">
        <v>3243</v>
      </c>
      <c r="C1258" s="72" t="s">
        <v>350</v>
      </c>
      <c r="D1258" s="73"/>
      <c r="E1258" s="202">
        <v>52.19</v>
      </c>
      <c r="F1258" s="75">
        <f t="shared" si="329"/>
        <v>52.19</v>
      </c>
      <c r="G1258" s="75">
        <f t="shared" si="330"/>
        <v>41.752</v>
      </c>
      <c r="H1258" s="76">
        <v>650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2695</v>
      </c>
      <c r="O1258" s="112" t="s">
        <v>3244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4" t="s">
        <v>3245</v>
      </c>
      <c r="B1259" s="71" t="s">
        <v>3246</v>
      </c>
      <c r="C1259" s="72" t="s">
        <v>350</v>
      </c>
      <c r="D1259" s="73"/>
      <c r="E1259" s="202">
        <v>102.65</v>
      </c>
      <c r="F1259" s="75">
        <f t="shared" si="329"/>
        <v>102.65</v>
      </c>
      <c r="G1259" s="75">
        <f t="shared" si="330"/>
        <v>82.12</v>
      </c>
      <c r="H1259" s="76">
        <v>500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2695</v>
      </c>
      <c r="O1259" s="112" t="s">
        <v>3247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3248</v>
      </c>
      <c r="B1260" s="71" t="s">
        <v>3249</v>
      </c>
      <c r="C1260" s="72" t="s">
        <v>350</v>
      </c>
      <c r="D1260" s="73"/>
      <c r="E1260" s="202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2695</v>
      </c>
      <c r="O1260" s="112" t="s">
        <v>3250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3251</v>
      </c>
      <c r="B1261" s="71" t="s">
        <v>3252</v>
      </c>
      <c r="C1261" s="72" t="s">
        <v>350</v>
      </c>
      <c r="D1261" s="73"/>
      <c r="E1261" s="202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2695</v>
      </c>
      <c r="O1261" s="112" t="s">
        <v>3253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3254</v>
      </c>
      <c r="B1262" s="71" t="s">
        <v>3255</v>
      </c>
      <c r="C1262" s="72" t="s">
        <v>350</v>
      </c>
      <c r="D1262" s="73"/>
      <c r="E1262" s="202">
        <v>55.46</v>
      </c>
      <c r="F1262" s="75">
        <f t="shared" si="329"/>
        <v>55.46</v>
      </c>
      <c r="G1262" s="75">
        <f t="shared" si="330"/>
        <v>44.368</v>
      </c>
      <c r="H1262" s="76">
        <v>597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2695</v>
      </c>
      <c r="O1262" s="112" t="s">
        <v>3256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3257</v>
      </c>
      <c r="B1263" s="71" t="s">
        <v>3258</v>
      </c>
      <c r="C1263" s="72" t="s">
        <v>350</v>
      </c>
      <c r="D1263" s="73"/>
      <c r="E1263" s="202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2695</v>
      </c>
      <c r="O1263" s="112" t="s">
        <v>3259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4" t="s">
        <v>3260</v>
      </c>
      <c r="B1264" s="71" t="s">
        <v>3261</v>
      </c>
      <c r="C1264" s="72" t="s">
        <v>350</v>
      </c>
      <c r="D1264" s="73"/>
      <c r="E1264" s="202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2695</v>
      </c>
      <c r="O1264" s="112" t="s">
        <v>3262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4" t="s">
        <v>3263</v>
      </c>
      <c r="B1265" s="71" t="s">
        <v>3264</v>
      </c>
      <c r="C1265" s="72" t="s">
        <v>350</v>
      </c>
      <c r="D1265" s="73"/>
      <c r="E1265" s="202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2695</v>
      </c>
      <c r="O1265" s="112" t="s">
        <v>3265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3266</v>
      </c>
      <c r="B1266" s="71" t="s">
        <v>3267</v>
      </c>
      <c r="C1266" s="72" t="s">
        <v>350</v>
      </c>
      <c r="D1266" s="73"/>
      <c r="E1266" s="202">
        <v>157.2</v>
      </c>
      <c r="F1266" s="75">
        <f t="shared" si="329"/>
        <v>157.2</v>
      </c>
      <c r="G1266" s="75">
        <f t="shared" si="330"/>
        <v>125.76</v>
      </c>
      <c r="H1266" s="76">
        <v>140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2695</v>
      </c>
      <c r="O1266" s="112" t="s">
        <v>3268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3269</v>
      </c>
      <c r="B1267" s="71" t="s">
        <v>3270</v>
      </c>
      <c r="C1267" s="72" t="s">
        <v>350</v>
      </c>
      <c r="D1267" s="73"/>
      <c r="E1267" s="202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2695</v>
      </c>
      <c r="O1267" s="112" t="s">
        <v>3271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3272</v>
      </c>
      <c r="B1268" s="71" t="s">
        <v>3273</v>
      </c>
      <c r="C1268" s="72" t="s">
        <v>350</v>
      </c>
      <c r="D1268" s="73"/>
      <c r="E1268" s="202">
        <v>112.6</v>
      </c>
      <c r="F1268" s="75">
        <f t="shared" si="329"/>
        <v>112.6</v>
      </c>
      <c r="G1268" s="75">
        <f t="shared" si="330"/>
        <v>90.08</v>
      </c>
      <c r="H1268" s="76">
        <v>210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2695</v>
      </c>
      <c r="O1268" s="112" t="s">
        <v>3274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3275</v>
      </c>
      <c r="B1269" s="71" t="s">
        <v>3276</v>
      </c>
      <c r="C1269" s="72" t="s">
        <v>350</v>
      </c>
      <c r="D1269" s="73"/>
      <c r="E1269" s="202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2695</v>
      </c>
      <c r="O1269" s="112" t="s">
        <v>3277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3278</v>
      </c>
      <c r="B1270" s="71" t="s">
        <v>3279</v>
      </c>
      <c r="C1270" s="72" t="s">
        <v>350</v>
      </c>
      <c r="D1270" s="73"/>
      <c r="E1270" s="202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2695</v>
      </c>
      <c r="O1270" s="112" t="s">
        <v>3280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4" t="s">
        <v>3281</v>
      </c>
      <c r="B1271" s="71" t="s">
        <v>3282</v>
      </c>
      <c r="C1271" s="72" t="s">
        <v>350</v>
      </c>
      <c r="D1271" s="73"/>
      <c r="E1271" s="202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2695</v>
      </c>
      <c r="O1271" s="112" t="s">
        <v>3283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3284</v>
      </c>
      <c r="B1272" s="71" t="s">
        <v>3285</v>
      </c>
      <c r="C1272" s="72" t="s">
        <v>350</v>
      </c>
      <c r="D1272" s="73"/>
      <c r="E1272" s="202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2695</v>
      </c>
      <c r="O1272" s="112" t="s">
        <v>3286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4" t="s">
        <v>3287</v>
      </c>
      <c r="B1273" s="71" t="s">
        <v>3288</v>
      </c>
      <c r="C1273" s="72" t="s">
        <v>350</v>
      </c>
      <c r="D1273" s="73"/>
      <c r="E1273" s="202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2695</v>
      </c>
      <c r="O1273" s="112" t="s">
        <v>3289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3290</v>
      </c>
      <c r="B1274" s="71" t="s">
        <v>3291</v>
      </c>
      <c r="C1274" s="72" t="s">
        <v>350</v>
      </c>
      <c r="D1274" s="73"/>
      <c r="E1274" s="202">
        <v>329.74</v>
      </c>
      <c r="F1274" s="75">
        <f t="shared" si="329"/>
        <v>329.74</v>
      </c>
      <c r="G1274" s="75">
        <f t="shared" si="330"/>
        <v>263.792</v>
      </c>
      <c r="H1274" s="76">
        <v>40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2695</v>
      </c>
      <c r="O1274" s="112" t="s">
        <v>3292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3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3293</v>
      </c>
      <c r="B1276" s="71" t="s">
        <v>3294</v>
      </c>
      <c r="C1276" s="72" t="s">
        <v>350</v>
      </c>
      <c r="D1276" s="73"/>
      <c r="E1276" s="202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2695</v>
      </c>
      <c r="O1276" s="320" t="s">
        <v>3295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3296</v>
      </c>
      <c r="B1277" s="71" t="s">
        <v>3297</v>
      </c>
      <c r="C1277" s="72" t="s">
        <v>350</v>
      </c>
      <c r="D1277" s="73"/>
      <c r="E1277" s="202">
        <v>245.51</v>
      </c>
      <c r="F1277" s="75">
        <f t="shared" si="334"/>
        <v>245.51</v>
      </c>
      <c r="G1277" s="75">
        <f t="shared" si="335"/>
        <v>196.408</v>
      </c>
      <c r="H1277" s="76">
        <v>1440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2695</v>
      </c>
      <c r="O1277" s="320" t="s">
        <v>3298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3299</v>
      </c>
      <c r="B1278" s="71" t="s">
        <v>3300</v>
      </c>
      <c r="C1278" s="72" t="s">
        <v>350</v>
      </c>
      <c r="D1278" s="73"/>
      <c r="E1278" s="202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2695</v>
      </c>
      <c r="O1278" s="320" t="s">
        <v>3301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4" t="s">
        <v>3302</v>
      </c>
      <c r="B1279" s="71" t="s">
        <v>3303</v>
      </c>
      <c r="C1279" s="72" t="s">
        <v>350</v>
      </c>
      <c r="D1279" s="73"/>
      <c r="E1279" s="202">
        <v>381.39</v>
      </c>
      <c r="F1279" s="75">
        <f t="shared" si="334"/>
        <v>381.39</v>
      </c>
      <c r="G1279" s="75">
        <f t="shared" si="335"/>
        <v>305.112</v>
      </c>
      <c r="H1279" s="76">
        <v>30</v>
      </c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2695</v>
      </c>
      <c r="O1279" s="320" t="s">
        <v>3304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3305</v>
      </c>
      <c r="B1280" s="71" t="s">
        <v>3306</v>
      </c>
      <c r="C1280" s="72" t="s">
        <v>350</v>
      </c>
      <c r="D1280" s="73"/>
      <c r="E1280" s="202">
        <v>482.27</v>
      </c>
      <c r="F1280" s="75">
        <f t="shared" si="334"/>
        <v>482.27</v>
      </c>
      <c r="G1280" s="75">
        <f t="shared" si="335"/>
        <v>385.816</v>
      </c>
      <c r="H1280" s="76">
        <v>440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2695</v>
      </c>
      <c r="O1280" s="320" t="s">
        <v>3307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4" t="s">
        <v>3308</v>
      </c>
      <c r="B1281" s="71" t="s">
        <v>3309</v>
      </c>
      <c r="C1281" s="72" t="s">
        <v>350</v>
      </c>
      <c r="D1281" s="73"/>
      <c r="E1281" s="202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2695</v>
      </c>
      <c r="O1281" s="320" t="s">
        <v>3310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3311</v>
      </c>
      <c r="B1282" s="71" t="s">
        <v>3312</v>
      </c>
      <c r="C1282" s="72" t="s">
        <v>350</v>
      </c>
      <c r="D1282" s="73"/>
      <c r="E1282" s="202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2695</v>
      </c>
      <c r="O1282" s="320" t="s">
        <v>3313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3314</v>
      </c>
      <c r="B1283" s="71" t="s">
        <v>3315</v>
      </c>
      <c r="C1283" s="72" t="s">
        <v>350</v>
      </c>
      <c r="D1283" s="73"/>
      <c r="E1283" s="202">
        <v>824.76</v>
      </c>
      <c r="F1283" s="75">
        <f t="shared" si="334"/>
        <v>824.76</v>
      </c>
      <c r="G1283" s="75">
        <f t="shared" si="335"/>
        <v>659.808</v>
      </c>
      <c r="H1283" s="76">
        <v>100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2695</v>
      </c>
      <c r="O1283" s="320" t="s">
        <v>3316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3317</v>
      </c>
      <c r="B1284" s="71" t="s">
        <v>3318</v>
      </c>
      <c r="C1284" s="72" t="s">
        <v>350</v>
      </c>
      <c r="D1284" s="73"/>
      <c r="E1284" s="202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2695</v>
      </c>
      <c r="O1284" s="320" t="s">
        <v>3319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4" t="s">
        <v>3320</v>
      </c>
      <c r="B1285" s="71" t="s">
        <v>3321</v>
      </c>
      <c r="C1285" s="72" t="s">
        <v>350</v>
      </c>
      <c r="D1285" s="73"/>
      <c r="E1285" s="202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2695</v>
      </c>
      <c r="O1285" s="320" t="s">
        <v>3322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3323</v>
      </c>
      <c r="B1286" s="71" t="s">
        <v>3324</v>
      </c>
      <c r="C1286" s="72" t="s">
        <v>350</v>
      </c>
      <c r="D1286" s="73"/>
      <c r="E1286" s="202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2695</v>
      </c>
      <c r="O1286" s="320" t="s">
        <v>3325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3326</v>
      </c>
      <c r="B1287" s="71" t="s">
        <v>3327</v>
      </c>
      <c r="C1287" s="72" t="s">
        <v>350</v>
      </c>
      <c r="D1287" s="73"/>
      <c r="E1287" s="202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2695</v>
      </c>
      <c r="O1287" s="320" t="s">
        <v>3328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3329</v>
      </c>
      <c r="B1288" s="71" t="s">
        <v>3330</v>
      </c>
      <c r="C1288" s="72" t="s">
        <v>350</v>
      </c>
      <c r="D1288" s="73"/>
      <c r="E1288" s="202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2695</v>
      </c>
      <c r="O1288" s="320" t="s">
        <v>3331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3332</v>
      </c>
      <c r="B1289" s="71" t="s">
        <v>3333</v>
      </c>
      <c r="C1289" s="72" t="s">
        <v>350</v>
      </c>
      <c r="D1289" s="73"/>
      <c r="E1289" s="202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2695</v>
      </c>
      <c r="O1289" s="320" t="s">
        <v>3334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3335</v>
      </c>
      <c r="B1291" s="79" t="s">
        <v>3336</v>
      </c>
      <c r="C1291" s="72" t="s">
        <v>350</v>
      </c>
      <c r="D1291" s="73"/>
      <c r="E1291" s="200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2695</v>
      </c>
      <c r="O1291" s="112" t="s">
        <v>3337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3338</v>
      </c>
      <c r="B1292" s="79" t="s">
        <v>3339</v>
      </c>
      <c r="C1292" s="72" t="s">
        <v>350</v>
      </c>
      <c r="D1292" s="73"/>
      <c r="E1292" s="200">
        <v>205.17</v>
      </c>
      <c r="F1292" s="75">
        <f>E1292-E1292*$G$2%</f>
        <v>205.17</v>
      </c>
      <c r="G1292" s="75">
        <f>E1292-(20*E1292/100)</f>
        <v>164.136</v>
      </c>
      <c r="H1292" s="76">
        <v>197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2695</v>
      </c>
      <c r="O1292" s="112" t="s">
        <v>3340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3341</v>
      </c>
      <c r="B1293" s="79" t="s">
        <v>3342</v>
      </c>
      <c r="C1293" s="72" t="s">
        <v>350</v>
      </c>
      <c r="D1293" s="73"/>
      <c r="E1293" s="200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2695</v>
      </c>
      <c r="O1293" s="112" t="s">
        <v>3343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3344</v>
      </c>
      <c r="B1294" s="79" t="s">
        <v>3345</v>
      </c>
      <c r="C1294" s="72" t="s">
        <v>350</v>
      </c>
      <c r="D1294" s="73"/>
      <c r="E1294" s="200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2695</v>
      </c>
      <c r="O1294" s="112" t="s">
        <v>3346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3347</v>
      </c>
      <c r="B1295" s="79" t="s">
        <v>3348</v>
      </c>
      <c r="C1295" s="72" t="s">
        <v>350</v>
      </c>
      <c r="D1295" s="73"/>
      <c r="E1295" s="200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2695</v>
      </c>
      <c r="O1295" s="112" t="s">
        <v>3349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200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4"/>
      <c r="N1296" s="144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4" t="s">
        <v>3350</v>
      </c>
      <c r="B1297" s="79" t="s">
        <v>3351</v>
      </c>
      <c r="C1297" s="72" t="s">
        <v>350</v>
      </c>
      <c r="D1297" s="73"/>
      <c r="E1297" s="200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2695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4" t="s">
        <v>3352</v>
      </c>
      <c r="B1298" s="79" t="s">
        <v>3353</v>
      </c>
      <c r="C1298" s="72" t="s">
        <v>350</v>
      </c>
      <c r="D1298" s="73"/>
      <c r="E1298" s="200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2695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4" t="s">
        <v>3354</v>
      </c>
      <c r="B1299" s="79" t="s">
        <v>3355</v>
      </c>
      <c r="C1299" s="72" t="s">
        <v>350</v>
      </c>
      <c r="D1299" s="73"/>
      <c r="E1299" s="200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2695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5" t="s">
        <v>3356</v>
      </c>
      <c r="B1300" s="79" t="s">
        <v>3357</v>
      </c>
      <c r="C1300" s="72" t="s">
        <v>350</v>
      </c>
      <c r="D1300" s="73"/>
      <c r="E1300" s="200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2695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5" t="s">
        <v>3358</v>
      </c>
      <c r="B1301" s="79" t="s">
        <v>3359</v>
      </c>
      <c r="C1301" s="72" t="s">
        <v>350</v>
      </c>
      <c r="D1301" s="73"/>
      <c r="E1301" s="200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2695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5" t="s">
        <v>3360</v>
      </c>
      <c r="B1302" s="79" t="s">
        <v>3361</v>
      </c>
      <c r="C1302" s="72" t="s">
        <v>350</v>
      </c>
      <c r="D1302" s="73"/>
      <c r="E1302" s="200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2695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3362</v>
      </c>
      <c r="B1304" s="79" t="s">
        <v>3363</v>
      </c>
      <c r="C1304" s="72" t="s">
        <v>771</v>
      </c>
      <c r="D1304" s="73"/>
      <c r="E1304" s="206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3">
        <v>1</v>
      </c>
      <c r="L1304" s="72">
        <v>220</v>
      </c>
      <c r="M1304" s="110" t="s">
        <v>351</v>
      </c>
      <c r="N1304" s="111" t="s">
        <v>2986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3364</v>
      </c>
      <c r="B1305" s="79" t="s">
        <v>3365</v>
      </c>
      <c r="C1305" s="72" t="s">
        <v>771</v>
      </c>
      <c r="D1305" s="73"/>
      <c r="E1305" s="206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3">
        <v>1</v>
      </c>
      <c r="L1305" s="72">
        <v>120</v>
      </c>
      <c r="M1305" s="110" t="s">
        <v>351</v>
      </c>
      <c r="N1305" s="111" t="s">
        <v>2986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3366</v>
      </c>
      <c r="B1306" s="79" t="s">
        <v>3367</v>
      </c>
      <c r="C1306" s="72" t="s">
        <v>771</v>
      </c>
      <c r="D1306" s="73"/>
      <c r="E1306" s="206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3">
        <v>1</v>
      </c>
      <c r="L1306" s="72">
        <v>90</v>
      </c>
      <c r="M1306" s="110" t="s">
        <v>351</v>
      </c>
      <c r="N1306" s="111" t="s">
        <v>2986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3368</v>
      </c>
      <c r="B1307" s="79" t="s">
        <v>3369</v>
      </c>
      <c r="C1307" s="72" t="s">
        <v>771</v>
      </c>
      <c r="D1307" s="73"/>
      <c r="E1307" s="206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2986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6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4"/>
      <c r="N1308" s="144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3370</v>
      </c>
      <c r="B1309" s="79" t="s">
        <v>3371</v>
      </c>
      <c r="C1309" s="72" t="s">
        <v>771</v>
      </c>
      <c r="D1309" s="73"/>
      <c r="E1309" s="206">
        <v>195.74</v>
      </c>
      <c r="F1309" s="75">
        <f>E1309-E1309*$G$2%</f>
        <v>195.74</v>
      </c>
      <c r="G1309" s="75">
        <f>E1309-(20*E1309/100)</f>
        <v>156.592</v>
      </c>
      <c r="H1309" s="76">
        <v>198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2986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3372</v>
      </c>
      <c r="B1310" s="79" t="s">
        <v>3373</v>
      </c>
      <c r="C1310" s="72" t="s">
        <v>771</v>
      </c>
      <c r="D1310" s="73"/>
      <c r="E1310" s="206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2986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3374</v>
      </c>
      <c r="B1311" s="79" t="s">
        <v>3375</v>
      </c>
      <c r="C1311" s="72" t="s">
        <v>771</v>
      </c>
      <c r="D1311" s="73"/>
      <c r="E1311" s="206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2986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3376</v>
      </c>
      <c r="B1312" s="79" t="s">
        <v>3377</v>
      </c>
      <c r="C1312" s="72" t="s">
        <v>771</v>
      </c>
      <c r="D1312" s="73"/>
      <c r="E1312" s="206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2986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3378</v>
      </c>
      <c r="B1314" s="71" t="s">
        <v>3379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5218</v>
      </c>
      <c r="I1314" s="72" t="s">
        <v>361</v>
      </c>
      <c r="J1314" s="75" t="str">
        <f t="shared" si="333"/>
        <v/>
      </c>
      <c r="K1314" s="163">
        <v>10</v>
      </c>
      <c r="L1314" s="72">
        <v>330</v>
      </c>
      <c r="M1314" s="110" t="s">
        <v>351</v>
      </c>
      <c r="N1314" s="111" t="s">
        <v>3380</v>
      </c>
      <c r="O1314" s="112" t="s">
        <v>3381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3382</v>
      </c>
      <c r="B1315" s="71" t="s">
        <v>3383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3">
        <v>10</v>
      </c>
      <c r="L1315" s="72">
        <v>280</v>
      </c>
      <c r="M1315" s="110" t="s">
        <v>351</v>
      </c>
      <c r="N1315" s="111" t="s">
        <v>3380</v>
      </c>
      <c r="O1315" s="112" t="s">
        <v>3384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3385</v>
      </c>
      <c r="B1316" s="71" t="s">
        <v>3386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3">
        <v>10</v>
      </c>
      <c r="L1316" s="72">
        <v>230</v>
      </c>
      <c r="M1316" s="110" t="s">
        <v>351</v>
      </c>
      <c r="N1316" s="111" t="s">
        <v>3380</v>
      </c>
      <c r="O1316" s="112" t="s">
        <v>3387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3388</v>
      </c>
      <c r="B1317" s="71" t="s">
        <v>3389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3">
        <v>10</v>
      </c>
      <c r="L1317" s="72">
        <v>180</v>
      </c>
      <c r="M1317" s="110" t="s">
        <v>351</v>
      </c>
      <c r="N1317" s="111" t="s">
        <v>3380</v>
      </c>
      <c r="O1317" s="112" t="s">
        <v>3390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3391</v>
      </c>
      <c r="B1318" s="71" t="s">
        <v>3392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3">
        <v>10</v>
      </c>
      <c r="L1318" s="72">
        <v>180</v>
      </c>
      <c r="M1318" s="110" t="s">
        <v>351</v>
      </c>
      <c r="N1318" s="111" t="s">
        <v>3380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3393</v>
      </c>
      <c r="B1319" s="71" t="s">
        <v>3394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3">
        <v>10</v>
      </c>
      <c r="L1319" s="72">
        <v>180</v>
      </c>
      <c r="M1319" s="110" t="s">
        <v>351</v>
      </c>
      <c r="N1319" s="111" t="s">
        <v>3380</v>
      </c>
      <c r="O1319" s="112" t="s">
        <v>3395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3396</v>
      </c>
      <c r="B1320" s="71" t="s">
        <v>3397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3">
        <v>10</v>
      </c>
      <c r="L1320" s="72">
        <v>160</v>
      </c>
      <c r="M1320" s="110" t="s">
        <v>351</v>
      </c>
      <c r="N1320" s="111" t="s">
        <v>3380</v>
      </c>
      <c r="O1320" s="112" t="s">
        <v>3398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3399</v>
      </c>
      <c r="B1321" s="71" t="s">
        <v>3400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3">
        <v>10</v>
      </c>
      <c r="L1321" s="101">
        <v>140</v>
      </c>
      <c r="M1321" s="110" t="s">
        <v>351</v>
      </c>
      <c r="N1321" s="111" t="s">
        <v>3380</v>
      </c>
      <c r="O1321" s="112" t="s">
        <v>3401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3402</v>
      </c>
      <c r="B1322" s="71" t="s">
        <v>3403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3">
        <v>10</v>
      </c>
      <c r="L1322" s="72">
        <v>100</v>
      </c>
      <c r="M1322" s="110" t="s">
        <v>351</v>
      </c>
      <c r="N1322" s="111" t="s">
        <v>3380</v>
      </c>
      <c r="O1322" s="112" t="s">
        <v>3404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3405</v>
      </c>
      <c r="B1323" s="71" t="s">
        <v>3406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3">
        <v>10</v>
      </c>
      <c r="L1323" s="72">
        <v>90</v>
      </c>
      <c r="M1323" s="110" t="s">
        <v>351</v>
      </c>
      <c r="N1323" s="111" t="s">
        <v>3380</v>
      </c>
      <c r="O1323" s="112" t="s">
        <v>3407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3408</v>
      </c>
      <c r="B1324" s="71" t="s">
        <v>3409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3">
        <v>10</v>
      </c>
      <c r="L1324" s="72">
        <v>70</v>
      </c>
      <c r="M1324" s="110" t="s">
        <v>351</v>
      </c>
      <c r="N1324" s="111" t="s">
        <v>3380</v>
      </c>
      <c r="O1324" s="112" t="s">
        <v>3410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3411</v>
      </c>
      <c r="B1325" s="71" t="s">
        <v>3412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3">
        <v>10</v>
      </c>
      <c r="L1325" s="72">
        <v>100</v>
      </c>
      <c r="M1325" s="110" t="s">
        <v>351</v>
      </c>
      <c r="N1325" s="111" t="s">
        <v>3380</v>
      </c>
      <c r="O1325" s="112" t="s">
        <v>3413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3414</v>
      </c>
      <c r="B1326" s="71" t="s">
        <v>3415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3">
        <v>10</v>
      </c>
      <c r="L1326" s="72">
        <v>80</v>
      </c>
      <c r="M1326" s="110" t="s">
        <v>351</v>
      </c>
      <c r="N1326" s="111" t="s">
        <v>3380</v>
      </c>
      <c r="O1326" s="112" t="s">
        <v>3416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3417</v>
      </c>
      <c r="B1327" s="71" t="s">
        <v>3418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3">
        <v>10</v>
      </c>
      <c r="L1327" s="72">
        <v>80</v>
      </c>
      <c r="M1327" s="110" t="s">
        <v>351</v>
      </c>
      <c r="N1327" s="111" t="s">
        <v>3380</v>
      </c>
      <c r="O1327" s="112" t="s">
        <v>3419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3420</v>
      </c>
      <c r="B1328" s="71" t="s">
        <v>3421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3">
        <v>10</v>
      </c>
      <c r="L1328" s="72">
        <v>70</v>
      </c>
      <c r="M1328" s="110" t="s">
        <v>351</v>
      </c>
      <c r="N1328" s="111" t="s">
        <v>3380</v>
      </c>
      <c r="O1328" s="112" t="s">
        <v>3422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3423</v>
      </c>
      <c r="B1329" s="71" t="s">
        <v>3424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3">
        <v>10</v>
      </c>
      <c r="L1329" s="72">
        <v>50</v>
      </c>
      <c r="M1329" s="110" t="s">
        <v>351</v>
      </c>
      <c r="N1329" s="111" t="s">
        <v>3380</v>
      </c>
      <c r="O1329" s="112" t="s">
        <v>3425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3426</v>
      </c>
      <c r="B1330" s="71" t="s">
        <v>3427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3">
        <v>1</v>
      </c>
      <c r="L1330" s="72">
        <v>60</v>
      </c>
      <c r="M1330" s="110" t="s">
        <v>351</v>
      </c>
      <c r="N1330" s="111" t="s">
        <v>3380</v>
      </c>
      <c r="O1330" s="112" t="s">
        <v>3428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3429</v>
      </c>
      <c r="B1331" s="71" t="s">
        <v>3430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3">
        <v>1</v>
      </c>
      <c r="L1331" s="72">
        <v>40</v>
      </c>
      <c r="M1331" s="110" t="s">
        <v>351</v>
      </c>
      <c r="N1331" s="111" t="s">
        <v>3380</v>
      </c>
      <c r="O1331" s="112" t="s">
        <v>3431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3432</v>
      </c>
      <c r="B1332" s="71" t="s">
        <v>3433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3">
        <v>1</v>
      </c>
      <c r="L1332" s="72">
        <v>50</v>
      </c>
      <c r="M1332" s="110" t="s">
        <v>351</v>
      </c>
      <c r="N1332" s="111" t="s">
        <v>3380</v>
      </c>
      <c r="O1332" s="112" t="s">
        <v>3434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3435</v>
      </c>
      <c r="B1333" s="71" t="s">
        <v>3436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3">
        <v>1</v>
      </c>
      <c r="L1333" s="72">
        <v>30</v>
      </c>
      <c r="M1333" s="110" t="s">
        <v>351</v>
      </c>
      <c r="N1333" s="111" t="s">
        <v>3380</v>
      </c>
      <c r="O1333" s="112" t="s">
        <v>3437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3438</v>
      </c>
      <c r="B1334" s="71" t="s">
        <v>3439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3">
        <v>1</v>
      </c>
      <c r="L1334" s="72">
        <v>25</v>
      </c>
      <c r="M1334" s="110" t="s">
        <v>351</v>
      </c>
      <c r="N1334" s="111" t="s">
        <v>3380</v>
      </c>
      <c r="O1334" s="112" t="s">
        <v>3440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3441</v>
      </c>
      <c r="B1335" s="71" t="s">
        <v>3442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3">
        <v>1</v>
      </c>
      <c r="L1335" s="72">
        <v>40</v>
      </c>
      <c r="M1335" s="110" t="s">
        <v>351</v>
      </c>
      <c r="N1335" s="111" t="s">
        <v>3380</v>
      </c>
      <c r="O1335" s="112" t="s">
        <v>3443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3444</v>
      </c>
      <c r="B1336" s="71" t="s">
        <v>3445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3">
        <v>1</v>
      </c>
      <c r="L1336" s="72">
        <v>34</v>
      </c>
      <c r="M1336" s="110" t="s">
        <v>351</v>
      </c>
      <c r="N1336" s="111" t="s">
        <v>3380</v>
      </c>
      <c r="O1336" s="112" t="s">
        <v>3446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3447</v>
      </c>
      <c r="B1337" s="71" t="s">
        <v>3448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3">
        <v>1</v>
      </c>
      <c r="L1337" s="72">
        <v>30</v>
      </c>
      <c r="M1337" s="110" t="s">
        <v>351</v>
      </c>
      <c r="N1337" s="111" t="s">
        <v>3380</v>
      </c>
      <c r="O1337" s="112" t="s">
        <v>3449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3450</v>
      </c>
      <c r="B1338" s="71" t="s">
        <v>3451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3">
        <v>1</v>
      </c>
      <c r="L1338" s="72">
        <v>25</v>
      </c>
      <c r="M1338" s="110" t="s">
        <v>351</v>
      </c>
      <c r="N1338" s="111" t="s">
        <v>3380</v>
      </c>
      <c r="O1338" s="112" t="s">
        <v>3452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3453</v>
      </c>
      <c r="B1339" s="71" t="s">
        <v>3454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3">
        <v>1</v>
      </c>
      <c r="L1339" s="72">
        <v>30</v>
      </c>
      <c r="M1339" s="110" t="s">
        <v>351</v>
      </c>
      <c r="N1339" s="111" t="s">
        <v>3380</v>
      </c>
      <c r="O1339" s="112" t="s">
        <v>3455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3456</v>
      </c>
      <c r="B1340" s="71" t="s">
        <v>3457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3">
        <v>1</v>
      </c>
      <c r="L1340" s="72">
        <v>30</v>
      </c>
      <c r="M1340" s="110" t="s">
        <v>351</v>
      </c>
      <c r="N1340" s="111" t="s">
        <v>3380</v>
      </c>
      <c r="O1340" s="112" t="s">
        <v>3458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3459</v>
      </c>
      <c r="B1341" s="71" t="s">
        <v>3460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3">
        <v>1</v>
      </c>
      <c r="L1341" s="72">
        <v>20</v>
      </c>
      <c r="M1341" s="110" t="s">
        <v>351</v>
      </c>
      <c r="N1341" s="111" t="s">
        <v>3380</v>
      </c>
      <c r="O1341" s="112" t="s">
        <v>3461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3462</v>
      </c>
      <c r="B1342" s="71" t="s">
        <v>3463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3">
        <v>1</v>
      </c>
      <c r="L1342" s="72">
        <v>15</v>
      </c>
      <c r="M1342" s="110" t="s">
        <v>351</v>
      </c>
      <c r="N1342" s="111" t="s">
        <v>3380</v>
      </c>
      <c r="O1342" s="112" t="s">
        <v>3464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3465</v>
      </c>
      <c r="B1343" s="71" t="s">
        <v>3466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3">
        <v>1</v>
      </c>
      <c r="L1343" s="72">
        <v>30</v>
      </c>
      <c r="M1343" s="110" t="s">
        <v>351</v>
      </c>
      <c r="N1343" s="111" t="s">
        <v>3380</v>
      </c>
      <c r="O1343" s="112" t="s">
        <v>3467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3468</v>
      </c>
      <c r="B1344" s="71" t="s">
        <v>3469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3">
        <v>1</v>
      </c>
      <c r="L1344" s="72">
        <v>50</v>
      </c>
      <c r="M1344" s="110" t="s">
        <v>351</v>
      </c>
      <c r="N1344" s="111" t="s">
        <v>3380</v>
      </c>
      <c r="O1344" s="112" t="s">
        <v>3470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3471</v>
      </c>
      <c r="B1345" s="71" t="s">
        <v>3472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3">
        <v>1</v>
      </c>
      <c r="L1345" s="72">
        <v>30</v>
      </c>
      <c r="M1345" s="110" t="s">
        <v>351</v>
      </c>
      <c r="N1345" s="111" t="s">
        <v>3380</v>
      </c>
      <c r="O1345" s="112" t="s">
        <v>3473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3474</v>
      </c>
      <c r="B1346" s="71" t="s">
        <v>3475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3">
        <v>1</v>
      </c>
      <c r="L1346" s="72">
        <v>20</v>
      </c>
      <c r="M1346" s="110" t="s">
        <v>351</v>
      </c>
      <c r="N1346" s="111" t="s">
        <v>3380</v>
      </c>
      <c r="O1346" s="112" t="s">
        <v>3476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3477</v>
      </c>
      <c r="B1347" s="71" t="s">
        <v>3478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3">
        <v>1</v>
      </c>
      <c r="L1347" s="72">
        <v>12</v>
      </c>
      <c r="M1347" s="110" t="s">
        <v>351</v>
      </c>
      <c r="N1347" s="111" t="s">
        <v>3380</v>
      </c>
      <c r="O1347" s="112" t="s">
        <v>3479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3480</v>
      </c>
      <c r="B1348" s="71" t="s">
        <v>3481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3">
        <v>1</v>
      </c>
      <c r="L1348" s="72">
        <v>10</v>
      </c>
      <c r="M1348" s="110" t="s">
        <v>351</v>
      </c>
      <c r="N1348" s="111" t="s">
        <v>3380</v>
      </c>
      <c r="O1348" s="112" t="s">
        <v>3482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3483</v>
      </c>
      <c r="B1349" s="71" t="s">
        <v>3484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3">
        <v>1</v>
      </c>
      <c r="L1349" s="72">
        <v>10</v>
      </c>
      <c r="M1349" s="110" t="s">
        <v>351</v>
      </c>
      <c r="N1349" s="111" t="s">
        <v>3380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7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3485</v>
      </c>
      <c r="B1351" s="71" t="s">
        <v>3486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3130</v>
      </c>
      <c r="I1351" s="72"/>
      <c r="J1351" s="75" t="str">
        <f t="shared" si="346"/>
        <v/>
      </c>
      <c r="K1351" s="163">
        <v>10</v>
      </c>
      <c r="L1351" s="72">
        <v>330</v>
      </c>
      <c r="M1351" s="110" t="s">
        <v>351</v>
      </c>
      <c r="N1351" s="111" t="s">
        <v>3380</v>
      </c>
      <c r="O1351" s="112" t="s">
        <v>3487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3488</v>
      </c>
      <c r="B1352" s="71" t="s">
        <v>3489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3">
        <v>10</v>
      </c>
      <c r="L1352" s="72">
        <v>280</v>
      </c>
      <c r="M1352" s="110" t="s">
        <v>351</v>
      </c>
      <c r="N1352" s="111" t="s">
        <v>3380</v>
      </c>
      <c r="O1352" s="112" t="s">
        <v>3490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3491</v>
      </c>
      <c r="B1353" s="71" t="s">
        <v>3492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3">
        <v>10</v>
      </c>
      <c r="L1353" s="72">
        <v>230</v>
      </c>
      <c r="M1353" s="110" t="s">
        <v>351</v>
      </c>
      <c r="N1353" s="111" t="s">
        <v>3380</v>
      </c>
      <c r="O1353" s="320" t="s">
        <v>3493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3494</v>
      </c>
      <c r="B1354" s="71" t="s">
        <v>3495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3">
        <v>10</v>
      </c>
      <c r="L1354" s="72">
        <v>180</v>
      </c>
      <c r="M1354" s="110" t="s">
        <v>351</v>
      </c>
      <c r="N1354" s="111" t="s">
        <v>3380</v>
      </c>
      <c r="O1354" s="320" t="s">
        <v>3496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3497</v>
      </c>
      <c r="B1355" s="71" t="s">
        <v>3498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3">
        <v>10</v>
      </c>
      <c r="L1355" s="72">
        <v>180</v>
      </c>
      <c r="M1355" s="110" t="s">
        <v>351</v>
      </c>
      <c r="N1355" s="111" t="s">
        <v>3380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3499</v>
      </c>
      <c r="B1356" s="71" t="s">
        <v>3500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3">
        <v>10</v>
      </c>
      <c r="L1356" s="72">
        <v>180</v>
      </c>
      <c r="M1356" s="110" t="s">
        <v>351</v>
      </c>
      <c r="N1356" s="111" t="s">
        <v>3380</v>
      </c>
      <c r="O1356" s="320" t="s">
        <v>3501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3502</v>
      </c>
      <c r="B1357" s="71" t="s">
        <v>3503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3">
        <v>10</v>
      </c>
      <c r="L1357" s="72">
        <v>160</v>
      </c>
      <c r="M1357" s="110" t="s">
        <v>351</v>
      </c>
      <c r="N1357" s="111" t="s">
        <v>3380</v>
      </c>
      <c r="O1357" s="112" t="s">
        <v>3504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3505</v>
      </c>
      <c r="B1358" s="71" t="s">
        <v>3506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3">
        <v>10</v>
      </c>
      <c r="L1358" s="72">
        <v>140</v>
      </c>
      <c r="M1358" s="110" t="s">
        <v>351</v>
      </c>
      <c r="N1358" s="111" t="s">
        <v>3380</v>
      </c>
      <c r="O1358" s="320" t="s">
        <v>3507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3508</v>
      </c>
      <c r="B1359" s="71" t="s">
        <v>3509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3">
        <v>10</v>
      </c>
      <c r="L1359" s="72">
        <v>100</v>
      </c>
      <c r="M1359" s="110" t="s">
        <v>351</v>
      </c>
      <c r="N1359" s="111" t="s">
        <v>3380</v>
      </c>
      <c r="O1359" s="320" t="s">
        <v>3510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3511</v>
      </c>
      <c r="B1360" s="71" t="s">
        <v>3512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3">
        <v>10</v>
      </c>
      <c r="L1360" s="72">
        <v>90</v>
      </c>
      <c r="M1360" s="110" t="s">
        <v>351</v>
      </c>
      <c r="N1360" s="111" t="s">
        <v>3380</v>
      </c>
      <c r="O1360" s="320" t="s">
        <v>3513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3514</v>
      </c>
      <c r="B1361" s="71" t="s">
        <v>3515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3">
        <v>10</v>
      </c>
      <c r="L1361" s="72">
        <v>70</v>
      </c>
      <c r="M1361" s="110" t="s">
        <v>351</v>
      </c>
      <c r="N1361" s="111" t="s">
        <v>3380</v>
      </c>
      <c r="O1361" s="112" t="s">
        <v>3516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3517</v>
      </c>
      <c r="B1362" s="71" t="s">
        <v>3518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3">
        <v>10</v>
      </c>
      <c r="L1362" s="72">
        <v>100</v>
      </c>
      <c r="M1362" s="110" t="s">
        <v>351</v>
      </c>
      <c r="N1362" s="111" t="s">
        <v>3380</v>
      </c>
      <c r="O1362" s="112" t="s">
        <v>3519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3520</v>
      </c>
      <c r="B1363" s="71" t="s">
        <v>3521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3">
        <v>10</v>
      </c>
      <c r="L1363" s="72">
        <v>80</v>
      </c>
      <c r="M1363" s="110" t="s">
        <v>351</v>
      </c>
      <c r="N1363" s="111" t="s">
        <v>3380</v>
      </c>
      <c r="O1363" s="112" t="s">
        <v>3522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3523</v>
      </c>
      <c r="B1364" s="71" t="s">
        <v>3524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3">
        <v>10</v>
      </c>
      <c r="L1364" s="72">
        <v>80</v>
      </c>
      <c r="M1364" s="110" t="s">
        <v>351</v>
      </c>
      <c r="N1364" s="111" t="s">
        <v>3380</v>
      </c>
      <c r="O1364" s="112" t="s">
        <v>3525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3526</v>
      </c>
      <c r="B1365" s="71" t="s">
        <v>3527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3">
        <v>10</v>
      </c>
      <c r="L1365" s="72">
        <v>70</v>
      </c>
      <c r="M1365" s="110" t="s">
        <v>351</v>
      </c>
      <c r="N1365" s="111" t="s">
        <v>3380</v>
      </c>
      <c r="O1365" s="112" t="s">
        <v>3528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3529</v>
      </c>
      <c r="B1366" s="71" t="s">
        <v>3530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3">
        <v>10</v>
      </c>
      <c r="L1366" s="72">
        <v>50</v>
      </c>
      <c r="M1366" s="110" t="s">
        <v>351</v>
      </c>
      <c r="N1366" s="111" t="s">
        <v>3380</v>
      </c>
      <c r="O1366" s="112" t="s">
        <v>3531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3532</v>
      </c>
      <c r="B1367" s="71" t="s">
        <v>3533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3">
        <v>1</v>
      </c>
      <c r="L1367" s="72">
        <v>60</v>
      </c>
      <c r="M1367" s="110" t="s">
        <v>351</v>
      </c>
      <c r="N1367" s="111" t="s">
        <v>3380</v>
      </c>
      <c r="O1367" s="112" t="s">
        <v>3534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3535</v>
      </c>
      <c r="B1368" s="71" t="s">
        <v>3536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3">
        <v>1</v>
      </c>
      <c r="L1368" s="72">
        <v>40</v>
      </c>
      <c r="M1368" s="110" t="s">
        <v>351</v>
      </c>
      <c r="N1368" s="111" t="s">
        <v>3380</v>
      </c>
      <c r="O1368" s="112" t="s">
        <v>3537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3538</v>
      </c>
      <c r="B1369" s="71" t="s">
        <v>3539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3">
        <v>1</v>
      </c>
      <c r="L1369" s="72">
        <v>50</v>
      </c>
      <c r="M1369" s="110" t="s">
        <v>351</v>
      </c>
      <c r="N1369" s="111" t="s">
        <v>3380</v>
      </c>
      <c r="O1369" s="112" t="s">
        <v>3540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3541</v>
      </c>
      <c r="B1370" s="71" t="s">
        <v>3542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3">
        <v>1</v>
      </c>
      <c r="L1370" s="72">
        <v>30</v>
      </c>
      <c r="M1370" s="110" t="s">
        <v>351</v>
      </c>
      <c r="N1370" s="111" t="s">
        <v>3380</v>
      </c>
      <c r="O1370" s="112" t="s">
        <v>3543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3544</v>
      </c>
      <c r="B1371" s="71" t="s">
        <v>3545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3">
        <v>1</v>
      </c>
      <c r="L1371" s="72">
        <v>25</v>
      </c>
      <c r="M1371" s="110" t="s">
        <v>351</v>
      </c>
      <c r="N1371" s="111" t="s">
        <v>3380</v>
      </c>
      <c r="O1371" s="112" t="s">
        <v>3546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3547</v>
      </c>
      <c r="B1372" s="71" t="s">
        <v>3548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3">
        <v>1</v>
      </c>
      <c r="L1372" s="72">
        <v>40</v>
      </c>
      <c r="M1372" s="110" t="s">
        <v>351</v>
      </c>
      <c r="N1372" s="111" t="s">
        <v>3380</v>
      </c>
      <c r="O1372" s="112" t="s">
        <v>3549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3550</v>
      </c>
      <c r="B1373" s="71" t="s">
        <v>3551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25</v>
      </c>
      <c r="I1373" s="72"/>
      <c r="J1373" s="75" t="str">
        <f t="shared" si="346"/>
        <v/>
      </c>
      <c r="K1373" s="163">
        <v>1</v>
      </c>
      <c r="L1373" s="72">
        <v>34</v>
      </c>
      <c r="M1373" s="110" t="s">
        <v>351</v>
      </c>
      <c r="N1373" s="111" t="s">
        <v>3380</v>
      </c>
      <c r="O1373" s="112" t="s">
        <v>3552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3553</v>
      </c>
      <c r="B1374" s="71" t="s">
        <v>3554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3">
        <v>1</v>
      </c>
      <c r="L1374" s="72">
        <v>30</v>
      </c>
      <c r="M1374" s="110" t="s">
        <v>351</v>
      </c>
      <c r="N1374" s="111" t="s">
        <v>3380</v>
      </c>
      <c r="O1374" s="112" t="s">
        <v>3555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3556</v>
      </c>
      <c r="B1375" s="71" t="s">
        <v>3557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3">
        <v>1</v>
      </c>
      <c r="L1375" s="72">
        <v>25</v>
      </c>
      <c r="M1375" s="110" t="s">
        <v>351</v>
      </c>
      <c r="N1375" s="111" t="s">
        <v>3380</v>
      </c>
      <c r="O1375" s="112" t="s">
        <v>3558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3559</v>
      </c>
      <c r="B1376" s="71" t="s">
        <v>3560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88</v>
      </c>
      <c r="I1376" s="72"/>
      <c r="J1376" s="75" t="str">
        <f t="shared" si="346"/>
        <v/>
      </c>
      <c r="K1376" s="163">
        <v>1</v>
      </c>
      <c r="L1376" s="72">
        <v>30</v>
      </c>
      <c r="M1376" s="110" t="s">
        <v>351</v>
      </c>
      <c r="N1376" s="111" t="s">
        <v>3380</v>
      </c>
      <c r="O1376" s="112" t="s">
        <v>3561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3562</v>
      </c>
      <c r="B1377" s="71" t="s">
        <v>3563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3">
        <v>1</v>
      </c>
      <c r="L1377" s="72">
        <v>30</v>
      </c>
      <c r="M1377" s="110" t="s">
        <v>351</v>
      </c>
      <c r="N1377" s="111" t="s">
        <v>3380</v>
      </c>
      <c r="O1377" s="112" t="s">
        <v>3564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3565</v>
      </c>
      <c r="B1378" s="71" t="s">
        <v>3566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3">
        <v>1</v>
      </c>
      <c r="L1378" s="72">
        <v>20</v>
      </c>
      <c r="M1378" s="110" t="s">
        <v>351</v>
      </c>
      <c r="N1378" s="111" t="s">
        <v>3380</v>
      </c>
      <c r="O1378" s="112" t="s">
        <v>3567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3568</v>
      </c>
      <c r="B1379" s="71" t="s">
        <v>3569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3">
        <v>1</v>
      </c>
      <c r="L1379" s="72">
        <v>15</v>
      </c>
      <c r="M1379" s="110" t="s">
        <v>351</v>
      </c>
      <c r="N1379" s="111" t="s">
        <v>3380</v>
      </c>
      <c r="O1379" s="112" t="s">
        <v>3570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3571</v>
      </c>
      <c r="B1380" s="71" t="s">
        <v>3572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3">
        <v>1</v>
      </c>
      <c r="L1380" s="72">
        <v>30</v>
      </c>
      <c r="M1380" s="110" t="s">
        <v>351</v>
      </c>
      <c r="N1380" s="111" t="s">
        <v>3380</v>
      </c>
      <c r="O1380" s="112" t="s">
        <v>3573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3574</v>
      </c>
      <c r="B1381" s="71" t="s">
        <v>3575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3">
        <v>1</v>
      </c>
      <c r="L1381" s="72">
        <v>50</v>
      </c>
      <c r="M1381" s="110" t="s">
        <v>351</v>
      </c>
      <c r="N1381" s="111" t="s">
        <v>3380</v>
      </c>
      <c r="O1381" s="112" t="s">
        <v>3576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3577</v>
      </c>
      <c r="B1382" s="71" t="s">
        <v>3578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3">
        <v>1</v>
      </c>
      <c r="L1382" s="72">
        <v>30</v>
      </c>
      <c r="M1382" s="110" t="s">
        <v>351</v>
      </c>
      <c r="N1382" s="111" t="s">
        <v>3380</v>
      </c>
      <c r="O1382" s="112" t="s">
        <v>3579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3580</v>
      </c>
      <c r="B1383" s="71" t="s">
        <v>3581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3">
        <v>1</v>
      </c>
      <c r="L1383" s="72">
        <v>20</v>
      </c>
      <c r="M1383" s="110" t="s">
        <v>351</v>
      </c>
      <c r="N1383" s="111" t="s">
        <v>3380</v>
      </c>
      <c r="O1383" s="112" t="s">
        <v>3582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3583</v>
      </c>
      <c r="B1384" s="71" t="s">
        <v>3584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3">
        <v>1</v>
      </c>
      <c r="L1384" s="72">
        <v>12</v>
      </c>
      <c r="M1384" s="110" t="s">
        <v>351</v>
      </c>
      <c r="N1384" s="111" t="s">
        <v>3380</v>
      </c>
      <c r="O1384" s="112" t="s">
        <v>3585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3586</v>
      </c>
      <c r="B1385" s="71" t="s">
        <v>3587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3">
        <v>1</v>
      </c>
      <c r="L1385" s="72">
        <v>10</v>
      </c>
      <c r="M1385" s="110" t="s">
        <v>351</v>
      </c>
      <c r="N1385" s="111" t="s">
        <v>3380</v>
      </c>
      <c r="O1385" s="112" t="s">
        <v>3588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3"/>
      <c r="L1386" s="72"/>
      <c r="M1386" s="144"/>
      <c r="N1386" s="144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3589</v>
      </c>
      <c r="B1387" s="71" t="s">
        <v>3590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3">
        <v>10</v>
      </c>
      <c r="L1387" s="72">
        <v>330</v>
      </c>
      <c r="M1387" s="110" t="s">
        <v>351</v>
      </c>
      <c r="N1387" s="111" t="s">
        <v>3380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3591</v>
      </c>
      <c r="B1388" s="71" t="s">
        <v>3592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3">
        <v>10</v>
      </c>
      <c r="L1388" s="72">
        <v>230</v>
      </c>
      <c r="M1388" s="110" t="s">
        <v>351</v>
      </c>
      <c r="N1388" s="111" t="s">
        <v>3380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3593</v>
      </c>
      <c r="B1389" s="71" t="s">
        <v>3594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3">
        <v>10</v>
      </c>
      <c r="L1389" s="72">
        <v>180</v>
      </c>
      <c r="M1389" s="110" t="s">
        <v>351</v>
      </c>
      <c r="N1389" s="111" t="s">
        <v>3380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3595</v>
      </c>
      <c r="B1390" s="71" t="s">
        <v>3596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3">
        <v>10</v>
      </c>
      <c r="L1390" s="72">
        <v>180</v>
      </c>
      <c r="M1390" s="110" t="s">
        <v>351</v>
      </c>
      <c r="N1390" s="111" t="s">
        <v>3380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3597</v>
      </c>
      <c r="B1391" s="71" t="s">
        <v>3598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3">
        <v>10</v>
      </c>
      <c r="L1391" s="72">
        <v>140</v>
      </c>
      <c r="M1391" s="110" t="s">
        <v>351</v>
      </c>
      <c r="N1391" s="111" t="s">
        <v>3380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3599</v>
      </c>
      <c r="B1392" s="71" t="s">
        <v>3600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3">
        <v>10</v>
      </c>
      <c r="L1392" s="72">
        <v>100</v>
      </c>
      <c r="M1392" s="110" t="s">
        <v>351</v>
      </c>
      <c r="N1392" s="111" t="s">
        <v>3380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3601</v>
      </c>
      <c r="B1393" s="71" t="s">
        <v>3602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3">
        <v>10</v>
      </c>
      <c r="L1393" s="72">
        <v>90</v>
      </c>
      <c r="M1393" s="110" t="s">
        <v>351</v>
      </c>
      <c r="N1393" s="111" t="s">
        <v>3380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3603</v>
      </c>
      <c r="B1394" s="71" t="s">
        <v>3604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3">
        <v>10</v>
      </c>
      <c r="L1394" s="72">
        <v>70</v>
      </c>
      <c r="M1394" s="110" t="s">
        <v>351</v>
      </c>
      <c r="N1394" s="111" t="s">
        <v>3380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3605</v>
      </c>
      <c r="B1395" s="71" t="s">
        <v>3606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3">
        <v>10</v>
      </c>
      <c r="L1395" s="72">
        <v>80</v>
      </c>
      <c r="M1395" s="110" t="s">
        <v>351</v>
      </c>
      <c r="N1395" s="111" t="s">
        <v>3380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3607</v>
      </c>
      <c r="B1396" s="71" t="s">
        <v>3608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3">
        <v>10</v>
      </c>
      <c r="L1396" s="72">
        <v>80</v>
      </c>
      <c r="M1396" s="110" t="s">
        <v>351</v>
      </c>
      <c r="N1396" s="111" t="s">
        <v>3380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3609</v>
      </c>
      <c r="B1397" s="71" t="s">
        <v>3610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3">
        <v>10</v>
      </c>
      <c r="L1397" s="72">
        <v>70</v>
      </c>
      <c r="M1397" s="110" t="s">
        <v>351</v>
      </c>
      <c r="N1397" s="111" t="s">
        <v>3380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3611</v>
      </c>
      <c r="B1398" s="71" t="s">
        <v>3612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3">
        <v>10</v>
      </c>
      <c r="L1398" s="72">
        <v>50</v>
      </c>
      <c r="M1398" s="110" t="s">
        <v>351</v>
      </c>
      <c r="N1398" s="111" t="s">
        <v>3380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3613</v>
      </c>
      <c r="B1399" s="71" t="s">
        <v>3614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3">
        <v>1</v>
      </c>
      <c r="L1399" s="72">
        <v>60</v>
      </c>
      <c r="M1399" s="110" t="s">
        <v>351</v>
      </c>
      <c r="N1399" s="111" t="s">
        <v>3380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3615</v>
      </c>
      <c r="B1400" s="71" t="s">
        <v>3616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3">
        <v>1</v>
      </c>
      <c r="L1400" s="72">
        <v>50</v>
      </c>
      <c r="M1400" s="110" t="s">
        <v>351</v>
      </c>
      <c r="N1400" s="111" t="s">
        <v>3380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3617</v>
      </c>
      <c r="B1401" s="71" t="s">
        <v>3618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266</v>
      </c>
      <c r="I1401" s="72"/>
      <c r="J1401" s="75" t="str">
        <f t="shared" si="351"/>
        <v/>
      </c>
      <c r="K1401" s="163">
        <v>1</v>
      </c>
      <c r="L1401" s="72">
        <v>30</v>
      </c>
      <c r="M1401" s="110" t="s">
        <v>351</v>
      </c>
      <c r="N1401" s="111" t="s">
        <v>3380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3619</v>
      </c>
      <c r="B1402" s="71" t="s">
        <v>3620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3">
        <v>1</v>
      </c>
      <c r="L1402" s="72">
        <v>40</v>
      </c>
      <c r="M1402" s="110" t="s">
        <v>351</v>
      </c>
      <c r="N1402" s="111" t="s">
        <v>3380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3621</v>
      </c>
      <c r="B1403" s="71" t="s">
        <v>3622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3">
        <v>1</v>
      </c>
      <c r="L1403" s="72">
        <v>30</v>
      </c>
      <c r="M1403" s="110" t="s">
        <v>351</v>
      </c>
      <c r="N1403" s="111" t="s">
        <v>3380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3623</v>
      </c>
      <c r="B1404" s="71" t="s">
        <v>3624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3">
        <v>1</v>
      </c>
      <c r="L1404" s="72">
        <v>25</v>
      </c>
      <c r="M1404" s="110" t="s">
        <v>351</v>
      </c>
      <c r="N1404" s="111" t="s">
        <v>3380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3625</v>
      </c>
      <c r="B1405" s="71" t="s">
        <v>3626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3">
        <v>1</v>
      </c>
      <c r="L1405" s="72">
        <v>30</v>
      </c>
      <c r="M1405" s="110" t="s">
        <v>351</v>
      </c>
      <c r="N1405" s="111" t="s">
        <v>3380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3627</v>
      </c>
      <c r="B1406" s="71" t="s">
        <v>3628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3">
        <v>1</v>
      </c>
      <c r="L1406" s="72">
        <v>20</v>
      </c>
      <c r="M1406" s="110" t="s">
        <v>351</v>
      </c>
      <c r="N1406" s="111" t="s">
        <v>3380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3629</v>
      </c>
      <c r="B1407" s="71" t="s">
        <v>3630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3">
        <v>1</v>
      </c>
      <c r="L1407" s="72">
        <v>15</v>
      </c>
      <c r="M1407" s="110" t="s">
        <v>351</v>
      </c>
      <c r="N1407" s="111" t="s">
        <v>3380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3631</v>
      </c>
      <c r="B1408" s="71" t="s">
        <v>3632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3">
        <v>1</v>
      </c>
      <c r="L1408" s="72">
        <v>50</v>
      </c>
      <c r="M1408" s="110" t="s">
        <v>351</v>
      </c>
      <c r="N1408" s="111" t="s">
        <v>3380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3633</v>
      </c>
      <c r="B1409" s="71" t="s">
        <v>3634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3">
        <v>1</v>
      </c>
      <c r="L1409" s="72">
        <v>20</v>
      </c>
      <c r="M1409" s="110" t="s">
        <v>351</v>
      </c>
      <c r="N1409" s="111" t="s">
        <v>3380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3635</v>
      </c>
      <c r="B1410" s="71" t="s">
        <v>3636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3">
        <v>1</v>
      </c>
      <c r="L1410" s="72">
        <v>10</v>
      </c>
      <c r="M1410" s="110" t="s">
        <v>351</v>
      </c>
      <c r="N1410" s="111" t="s">
        <v>3380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3"/>
      <c r="L1411" s="72"/>
      <c r="M1411" s="144"/>
      <c r="N1411" s="144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3637</v>
      </c>
      <c r="B1412" s="71" t="s">
        <v>3638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3">
        <v>10</v>
      </c>
      <c r="L1412" s="72">
        <v>330</v>
      </c>
      <c r="M1412" s="110" t="s">
        <v>351</v>
      </c>
      <c r="N1412" s="111" t="s">
        <v>3380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3639</v>
      </c>
      <c r="B1413" s="71" t="s">
        <v>3640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3">
        <v>10</v>
      </c>
      <c r="L1413" s="72">
        <v>230</v>
      </c>
      <c r="M1413" s="110" t="s">
        <v>351</v>
      </c>
      <c r="N1413" s="111" t="s">
        <v>3380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3641</v>
      </c>
      <c r="B1414" s="71" t="s">
        <v>3642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3">
        <v>10</v>
      </c>
      <c r="L1414" s="72">
        <v>180</v>
      </c>
      <c r="M1414" s="110" t="s">
        <v>351</v>
      </c>
      <c r="N1414" s="111" t="s">
        <v>3380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3643</v>
      </c>
      <c r="B1415" s="71" t="s">
        <v>3644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3">
        <v>10</v>
      </c>
      <c r="L1415" s="72">
        <v>180</v>
      </c>
      <c r="M1415" s="110" t="s">
        <v>351</v>
      </c>
      <c r="N1415" s="111" t="s">
        <v>3380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3645</v>
      </c>
      <c r="B1416" s="71" t="s">
        <v>3646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480</v>
      </c>
      <c r="I1416" s="72"/>
      <c r="J1416" s="75" t="str">
        <f t="shared" si="351"/>
        <v/>
      </c>
      <c r="K1416" s="163">
        <v>10</v>
      </c>
      <c r="L1416" s="72">
        <v>140</v>
      </c>
      <c r="M1416" s="110" t="s">
        <v>351</v>
      </c>
      <c r="N1416" s="111" t="s">
        <v>3380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3647</v>
      </c>
      <c r="B1417" s="71" t="s">
        <v>3648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6">
        <v>20</v>
      </c>
      <c r="I1417" s="72"/>
      <c r="J1417" s="75" t="str">
        <f t="shared" si="351"/>
        <v/>
      </c>
      <c r="K1417" s="163">
        <v>10</v>
      </c>
      <c r="L1417" s="72">
        <v>100</v>
      </c>
      <c r="M1417" s="110" t="s">
        <v>351</v>
      </c>
      <c r="N1417" s="111" t="s">
        <v>3380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3649</v>
      </c>
      <c r="B1418" s="71" t="s">
        <v>3650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3">
        <v>10</v>
      </c>
      <c r="L1418" s="72">
        <v>90</v>
      </c>
      <c r="M1418" s="110" t="s">
        <v>351</v>
      </c>
      <c r="N1418" s="111" t="s">
        <v>3380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3651</v>
      </c>
      <c r="B1419" s="71" t="s">
        <v>3652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150</v>
      </c>
      <c r="I1419" s="72"/>
      <c r="J1419" s="75" t="str">
        <f t="shared" si="351"/>
        <v/>
      </c>
      <c r="K1419" s="163">
        <v>10</v>
      </c>
      <c r="L1419" s="72">
        <v>70</v>
      </c>
      <c r="M1419" s="110" t="s">
        <v>351</v>
      </c>
      <c r="N1419" s="111" t="s">
        <v>3380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3653</v>
      </c>
      <c r="B1420" s="71" t="s">
        <v>3654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270</v>
      </c>
      <c r="I1420" s="72"/>
      <c r="J1420" s="75" t="str">
        <f t="shared" si="351"/>
        <v/>
      </c>
      <c r="K1420" s="163">
        <v>10</v>
      </c>
      <c r="L1420" s="72">
        <v>80</v>
      </c>
      <c r="M1420" s="110" t="s">
        <v>351</v>
      </c>
      <c r="N1420" s="111" t="s">
        <v>3380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3655</v>
      </c>
      <c r="B1421" s="71" t="s">
        <v>3656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260</v>
      </c>
      <c r="I1421" s="72"/>
      <c r="J1421" s="75" t="str">
        <f t="shared" si="351"/>
        <v/>
      </c>
      <c r="K1421" s="163">
        <v>10</v>
      </c>
      <c r="L1421" s="72">
        <v>80</v>
      </c>
      <c r="M1421" s="110" t="s">
        <v>351</v>
      </c>
      <c r="N1421" s="111" t="s">
        <v>3380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3657</v>
      </c>
      <c r="B1422" s="71" t="s">
        <v>3658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3">
        <v>10</v>
      </c>
      <c r="L1422" s="72">
        <v>70</v>
      </c>
      <c r="M1422" s="110" t="s">
        <v>351</v>
      </c>
      <c r="N1422" s="111" t="s">
        <v>3380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3659</v>
      </c>
      <c r="B1423" s="71" t="s">
        <v>3660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3">
        <v>10</v>
      </c>
      <c r="L1423" s="72">
        <v>50</v>
      </c>
      <c r="M1423" s="110" t="s">
        <v>351</v>
      </c>
      <c r="N1423" s="111" t="s">
        <v>3380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3661</v>
      </c>
      <c r="B1424" s="71" t="s">
        <v>3662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3">
        <v>1</v>
      </c>
      <c r="L1424" s="72">
        <v>60</v>
      </c>
      <c r="M1424" s="110" t="s">
        <v>351</v>
      </c>
      <c r="N1424" s="111" t="s">
        <v>3380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3663</v>
      </c>
      <c r="B1425" s="71" t="s">
        <v>3664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3">
        <v>1</v>
      </c>
      <c r="L1425" s="72">
        <v>50</v>
      </c>
      <c r="M1425" s="110" t="s">
        <v>351</v>
      </c>
      <c r="N1425" s="111" t="s">
        <v>3380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3665</v>
      </c>
      <c r="B1426" s="71" t="s">
        <v>3666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3">
        <v>1</v>
      </c>
      <c r="L1426" s="72">
        <v>30</v>
      </c>
      <c r="M1426" s="110" t="s">
        <v>351</v>
      </c>
      <c r="N1426" s="111" t="s">
        <v>3380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3667</v>
      </c>
      <c r="B1427" s="71" t="s">
        <v>3668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3">
        <v>1</v>
      </c>
      <c r="L1427" s="72">
        <v>40</v>
      </c>
      <c r="M1427" s="110" t="s">
        <v>351</v>
      </c>
      <c r="N1427" s="111" t="s">
        <v>3380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3669</v>
      </c>
      <c r="B1428" s="71" t="s">
        <v>3670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3">
        <v>1</v>
      </c>
      <c r="L1428" s="72">
        <v>30</v>
      </c>
      <c r="M1428" s="110" t="s">
        <v>351</v>
      </c>
      <c r="N1428" s="111" t="s">
        <v>3380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3671</v>
      </c>
      <c r="B1429" s="71" t="s">
        <v>3672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3">
        <v>1</v>
      </c>
      <c r="L1429" s="72">
        <v>25</v>
      </c>
      <c r="M1429" s="110" t="s">
        <v>351</v>
      </c>
      <c r="N1429" s="111" t="s">
        <v>3380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3673</v>
      </c>
      <c r="B1430" s="71" t="s">
        <v>3674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3">
        <v>1</v>
      </c>
      <c r="L1430" s="72">
        <v>30</v>
      </c>
      <c r="M1430" s="110" t="s">
        <v>351</v>
      </c>
      <c r="N1430" s="111" t="s">
        <v>3380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3675</v>
      </c>
      <c r="B1431" s="71" t="s">
        <v>3676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3">
        <v>1</v>
      </c>
      <c r="L1431" s="72">
        <v>20</v>
      </c>
      <c r="M1431" s="110" t="s">
        <v>351</v>
      </c>
      <c r="N1431" s="111" t="s">
        <v>3380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3677</v>
      </c>
      <c r="B1432" s="71" t="s">
        <v>3678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3">
        <v>1</v>
      </c>
      <c r="L1432" s="72">
        <v>15</v>
      </c>
      <c r="M1432" s="110" t="s">
        <v>351</v>
      </c>
      <c r="N1432" s="111" t="s">
        <v>3380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3679</v>
      </c>
      <c r="B1433" s="71" t="s">
        <v>3680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3">
        <v>1</v>
      </c>
      <c r="L1433" s="72">
        <v>50</v>
      </c>
      <c r="M1433" s="110" t="s">
        <v>351</v>
      </c>
      <c r="N1433" s="111" t="s">
        <v>3380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3681</v>
      </c>
      <c r="B1434" s="71" t="s">
        <v>3682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3">
        <v>1</v>
      </c>
      <c r="L1434" s="72">
        <v>20</v>
      </c>
      <c r="M1434" s="110" t="s">
        <v>351</v>
      </c>
      <c r="N1434" s="111" t="s">
        <v>3380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3683</v>
      </c>
      <c r="B1435" s="71" t="s">
        <v>3684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3">
        <v>1</v>
      </c>
      <c r="L1435" s="72">
        <v>10</v>
      </c>
      <c r="M1435" s="110" t="s">
        <v>351</v>
      </c>
      <c r="N1435" s="111" t="s">
        <v>3380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3"/>
      <c r="L1436" s="72"/>
      <c r="M1436" s="144"/>
      <c r="N1436" s="144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3685</v>
      </c>
      <c r="B1437" s="71" t="s">
        <v>3686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3728</v>
      </c>
      <c r="I1437" s="72"/>
      <c r="J1437" s="75" t="str">
        <f t="shared" si="351"/>
        <v/>
      </c>
      <c r="K1437" s="163">
        <v>10</v>
      </c>
      <c r="L1437" s="72">
        <v>700</v>
      </c>
      <c r="M1437" s="110" t="s">
        <v>351</v>
      </c>
      <c r="N1437" s="111" t="s">
        <v>3380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3687</v>
      </c>
      <c r="B1438" s="71" t="s">
        <v>3688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3">
        <v>10</v>
      </c>
      <c r="L1438" s="72">
        <v>700</v>
      </c>
      <c r="M1438" s="110" t="s">
        <v>351</v>
      </c>
      <c r="N1438" s="111" t="s">
        <v>3380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3689</v>
      </c>
      <c r="B1439" s="71" t="s">
        <v>3690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9"/>
      <c r="J1439" s="75" t="str">
        <f t="shared" si="351"/>
        <v/>
      </c>
      <c r="K1439" s="163">
        <v>10</v>
      </c>
      <c r="L1439" s="72">
        <v>550</v>
      </c>
      <c r="M1439" s="110" t="s">
        <v>351</v>
      </c>
      <c r="N1439" s="111" t="s">
        <v>3380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3691</v>
      </c>
      <c r="B1440" s="71" t="s">
        <v>3692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5508</v>
      </c>
      <c r="I1440" s="72"/>
      <c r="J1440" s="75" t="str">
        <f t="shared" si="351"/>
        <v/>
      </c>
      <c r="K1440" s="163">
        <v>10</v>
      </c>
      <c r="L1440" s="72">
        <v>700</v>
      </c>
      <c r="M1440" s="110" t="s">
        <v>351</v>
      </c>
      <c r="N1440" s="111" t="s">
        <v>3380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3693</v>
      </c>
      <c r="B1441" s="71" t="s">
        <v>3694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5230</v>
      </c>
      <c r="I1441" s="72"/>
      <c r="J1441" s="75" t="str">
        <f t="shared" si="351"/>
        <v/>
      </c>
      <c r="K1441" s="163">
        <v>10</v>
      </c>
      <c r="L1441" s="72">
        <v>720</v>
      </c>
      <c r="M1441" s="110" t="s">
        <v>351</v>
      </c>
      <c r="N1441" s="111" t="s">
        <v>3380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3695</v>
      </c>
      <c r="B1442" s="71" t="s">
        <v>3696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465</v>
      </c>
      <c r="I1442" s="72"/>
      <c r="J1442" s="75" t="str">
        <f t="shared" si="351"/>
        <v/>
      </c>
      <c r="K1442" s="163">
        <v>10</v>
      </c>
      <c r="L1442" s="72">
        <v>500</v>
      </c>
      <c r="M1442" s="110" t="s">
        <v>351</v>
      </c>
      <c r="N1442" s="111" t="s">
        <v>3380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3697</v>
      </c>
      <c r="B1443" s="71" t="s">
        <v>3698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3090</v>
      </c>
      <c r="I1443" s="72"/>
      <c r="J1443" s="75" t="str">
        <f t="shared" si="351"/>
        <v/>
      </c>
      <c r="K1443" s="163">
        <v>10</v>
      </c>
      <c r="L1443" s="72">
        <v>350</v>
      </c>
      <c r="M1443" s="110" t="s">
        <v>351</v>
      </c>
      <c r="N1443" s="111" t="s">
        <v>3380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3699</v>
      </c>
      <c r="B1444" s="71" t="s">
        <v>3700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3011</v>
      </c>
      <c r="I1444" s="72"/>
      <c r="J1444" s="75" t="str">
        <f t="shared" si="351"/>
        <v/>
      </c>
      <c r="K1444" s="163">
        <v>10</v>
      </c>
      <c r="L1444" s="72">
        <v>350</v>
      </c>
      <c r="M1444" s="110" t="s">
        <v>351</v>
      </c>
      <c r="N1444" s="111" t="s">
        <v>3380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3701</v>
      </c>
      <c r="B1445" s="71" t="s">
        <v>3702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3752</v>
      </c>
      <c r="I1445" s="72"/>
      <c r="J1445" s="75" t="str">
        <f t="shared" si="351"/>
        <v/>
      </c>
      <c r="K1445" s="163">
        <v>10</v>
      </c>
      <c r="L1445" s="72">
        <v>400</v>
      </c>
      <c r="M1445" s="110" t="s">
        <v>351</v>
      </c>
      <c r="N1445" s="111" t="s">
        <v>3380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3703</v>
      </c>
      <c r="B1446" s="71" t="s">
        <v>3704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3">
        <v>10</v>
      </c>
      <c r="L1446" s="72">
        <v>350</v>
      </c>
      <c r="M1446" s="110" t="s">
        <v>351</v>
      </c>
      <c r="N1446" s="111" t="s">
        <v>3380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3705</v>
      </c>
      <c r="B1447" s="71" t="s">
        <v>3706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2164</v>
      </c>
      <c r="I1447" s="72"/>
      <c r="J1447" s="75" t="str">
        <f t="shared" si="351"/>
        <v/>
      </c>
      <c r="K1447" s="163">
        <v>10</v>
      </c>
      <c r="L1447" s="72">
        <v>250</v>
      </c>
      <c r="M1447" s="110" t="s">
        <v>351</v>
      </c>
      <c r="N1447" s="111" t="s">
        <v>3380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3707</v>
      </c>
      <c r="B1448" s="71" t="s">
        <v>3708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1748</v>
      </c>
      <c r="I1448" s="72"/>
      <c r="J1448" s="75" t="str">
        <f t="shared" si="351"/>
        <v/>
      </c>
      <c r="K1448" s="163">
        <v>1</v>
      </c>
      <c r="L1448" s="72">
        <v>250</v>
      </c>
      <c r="M1448" s="110" t="s">
        <v>351</v>
      </c>
      <c r="N1448" s="111" t="s">
        <v>3380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3709</v>
      </c>
      <c r="B1449" s="71" t="s">
        <v>3710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3">
        <v>1</v>
      </c>
      <c r="L1449" s="72">
        <v>200</v>
      </c>
      <c r="M1449" s="110" t="s">
        <v>351</v>
      </c>
      <c r="N1449" s="111" t="s">
        <v>3380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3711</v>
      </c>
      <c r="B1450" s="71" t="s">
        <v>3712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3">
        <v>1</v>
      </c>
      <c r="L1450" s="72">
        <v>150</v>
      </c>
      <c r="M1450" s="110" t="s">
        <v>351</v>
      </c>
      <c r="N1450" s="111" t="s">
        <v>3380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3713</v>
      </c>
      <c r="B1451" s="71" t="s">
        <v>3714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3">
        <v>1</v>
      </c>
      <c r="L1451" s="72">
        <v>120</v>
      </c>
      <c r="M1451" s="110" t="s">
        <v>351</v>
      </c>
      <c r="N1451" s="111" t="s">
        <v>3380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3715</v>
      </c>
      <c r="B1452" s="71" t="s">
        <v>3716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490</v>
      </c>
      <c r="I1452" s="72"/>
      <c r="J1452" s="75" t="str">
        <f t="shared" si="364"/>
        <v/>
      </c>
      <c r="K1452" s="163">
        <v>1</v>
      </c>
      <c r="L1452" s="72">
        <v>150</v>
      </c>
      <c r="M1452" s="110" t="s">
        <v>351</v>
      </c>
      <c r="N1452" s="111" t="s">
        <v>3380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3"/>
      <c r="L1453" s="72"/>
      <c r="M1453" s="144"/>
      <c r="N1453" s="144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3717</v>
      </c>
      <c r="B1454" s="71" t="s">
        <v>3718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3234</v>
      </c>
      <c r="I1454" s="72"/>
      <c r="J1454" s="75" t="str">
        <f t="shared" si="364"/>
        <v/>
      </c>
      <c r="K1454" s="163">
        <v>10</v>
      </c>
      <c r="L1454" s="72">
        <v>700</v>
      </c>
      <c r="M1454" s="110" t="s">
        <v>351</v>
      </c>
      <c r="N1454" s="111" t="s">
        <v>3380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3719</v>
      </c>
      <c r="B1455" s="71" t="s">
        <v>3720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3">
        <v>10</v>
      </c>
      <c r="L1455" s="72">
        <v>700</v>
      </c>
      <c r="M1455" s="110" t="s">
        <v>351</v>
      </c>
      <c r="N1455" s="111" t="s">
        <v>3380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3721</v>
      </c>
      <c r="B1456" s="71" t="s">
        <v>3722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3">
        <v>10</v>
      </c>
      <c r="L1456" s="72">
        <v>550</v>
      </c>
      <c r="M1456" s="110" t="s">
        <v>351</v>
      </c>
      <c r="N1456" s="111" t="s">
        <v>3380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3723</v>
      </c>
      <c r="B1457" s="71" t="s">
        <v>3724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5313</v>
      </c>
      <c r="I1457" s="72"/>
      <c r="J1457" s="75" t="str">
        <f t="shared" si="364"/>
        <v/>
      </c>
      <c r="K1457" s="163">
        <v>10</v>
      </c>
      <c r="L1457" s="72">
        <v>700</v>
      </c>
      <c r="M1457" s="110" t="s">
        <v>351</v>
      </c>
      <c r="N1457" s="111" t="s">
        <v>3380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3725</v>
      </c>
      <c r="B1458" s="71" t="s">
        <v>3726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5155</v>
      </c>
      <c r="I1458" s="72"/>
      <c r="J1458" s="75" t="str">
        <f t="shared" si="364"/>
        <v/>
      </c>
      <c r="K1458" s="163">
        <v>10</v>
      </c>
      <c r="L1458" s="72">
        <v>750</v>
      </c>
      <c r="M1458" s="110" t="s">
        <v>351</v>
      </c>
      <c r="N1458" s="111" t="s">
        <v>3380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3727</v>
      </c>
      <c r="B1459" s="71" t="s">
        <v>3728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3131</v>
      </c>
      <c r="I1459" s="72"/>
      <c r="J1459" s="75" t="str">
        <f t="shared" si="364"/>
        <v/>
      </c>
      <c r="K1459" s="163">
        <v>10</v>
      </c>
      <c r="L1459" s="72">
        <v>500</v>
      </c>
      <c r="M1459" s="110" t="s">
        <v>351</v>
      </c>
      <c r="N1459" s="111" t="s">
        <v>3380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3729</v>
      </c>
      <c r="B1460" s="71" t="s">
        <v>3730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4200</v>
      </c>
      <c r="I1460" s="72"/>
      <c r="J1460" s="75" t="str">
        <f t="shared" si="364"/>
        <v/>
      </c>
      <c r="K1460" s="163">
        <v>10</v>
      </c>
      <c r="L1460" s="72">
        <v>450</v>
      </c>
      <c r="M1460" s="110" t="s">
        <v>351</v>
      </c>
      <c r="N1460" s="111" t="s">
        <v>3380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3731</v>
      </c>
      <c r="B1461" s="71" t="s">
        <v>3732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2566</v>
      </c>
      <c r="I1461" s="72"/>
      <c r="J1461" s="75" t="str">
        <f t="shared" si="364"/>
        <v/>
      </c>
      <c r="K1461" s="163">
        <v>10</v>
      </c>
      <c r="L1461" s="72">
        <v>350</v>
      </c>
      <c r="M1461" s="110" t="s">
        <v>351</v>
      </c>
      <c r="N1461" s="111" t="s">
        <v>3380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3733</v>
      </c>
      <c r="B1462" s="71" t="s">
        <v>3734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1665</v>
      </c>
      <c r="I1462" s="72"/>
      <c r="J1462" s="75" t="str">
        <f t="shared" si="364"/>
        <v/>
      </c>
      <c r="K1462" s="163">
        <v>10</v>
      </c>
      <c r="L1462" s="72">
        <v>400</v>
      </c>
      <c r="M1462" s="110" t="s">
        <v>351</v>
      </c>
      <c r="N1462" s="111" t="s">
        <v>3380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3735</v>
      </c>
      <c r="B1463" s="71" t="s">
        <v>3736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2386</v>
      </c>
      <c r="I1463" s="72"/>
      <c r="J1463" s="75" t="str">
        <f t="shared" si="364"/>
        <v/>
      </c>
      <c r="K1463" s="163">
        <v>10</v>
      </c>
      <c r="L1463" s="72">
        <v>400</v>
      </c>
      <c r="M1463" s="110" t="s">
        <v>351</v>
      </c>
      <c r="N1463" s="111" t="s">
        <v>3380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3737</v>
      </c>
      <c r="B1464" s="71" t="s">
        <v>3738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3">
        <v>10</v>
      </c>
      <c r="L1464" s="72">
        <v>250</v>
      </c>
      <c r="M1464" s="110" t="s">
        <v>351</v>
      </c>
      <c r="N1464" s="111" t="s">
        <v>3380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3739</v>
      </c>
      <c r="B1465" s="71" t="s">
        <v>3740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277</v>
      </c>
      <c r="I1465" s="72"/>
      <c r="J1465" s="75" t="str">
        <f t="shared" si="364"/>
        <v/>
      </c>
      <c r="K1465" s="163">
        <v>1</v>
      </c>
      <c r="L1465" s="72">
        <v>130</v>
      </c>
      <c r="M1465" s="110" t="s">
        <v>351</v>
      </c>
      <c r="N1465" s="111" t="s">
        <v>3380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3"/>
      <c r="L1466" s="72"/>
      <c r="M1466" s="144"/>
      <c r="N1466" s="144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3741</v>
      </c>
      <c r="B1467" s="71" t="s">
        <v>3742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3">
        <v>1</v>
      </c>
      <c r="L1467" s="72">
        <v>700</v>
      </c>
      <c r="M1467" s="110" t="s">
        <v>351</v>
      </c>
      <c r="N1467" s="111" t="s">
        <v>3380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3743</v>
      </c>
      <c r="B1468" s="71" t="s">
        <v>3744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3">
        <v>1</v>
      </c>
      <c r="L1468" s="72">
        <v>700</v>
      </c>
      <c r="M1468" s="110" t="s">
        <v>351</v>
      </c>
      <c r="N1468" s="111" t="s">
        <v>3380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3745</v>
      </c>
      <c r="B1469" s="71" t="s">
        <v>3746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3">
        <v>1</v>
      </c>
      <c r="L1469" s="72">
        <v>400</v>
      </c>
      <c r="M1469" s="110" t="s">
        <v>351</v>
      </c>
      <c r="N1469" s="111" t="s">
        <v>3380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3747</v>
      </c>
      <c r="B1470" s="71" t="s">
        <v>3748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3">
        <v>1</v>
      </c>
      <c r="L1470" s="72">
        <v>200</v>
      </c>
      <c r="M1470" s="110" t="s">
        <v>351</v>
      </c>
      <c r="N1470" s="111" t="s">
        <v>3380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3749</v>
      </c>
      <c r="B1471" s="71" t="s">
        <v>3750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3">
        <v>1</v>
      </c>
      <c r="L1471" s="72">
        <v>140</v>
      </c>
      <c r="M1471" s="110" t="s">
        <v>351</v>
      </c>
      <c r="N1471" s="111" t="s">
        <v>3380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8"/>
      <c r="F1472" s="75"/>
      <c r="G1472" s="75"/>
      <c r="H1472" s="78"/>
      <c r="I1472" s="210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3751</v>
      </c>
      <c r="B1473" s="71" t="s">
        <v>3752</v>
      </c>
      <c r="C1473" s="72" t="s">
        <v>771</v>
      </c>
      <c r="D1473" s="73"/>
      <c r="E1473" s="208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3380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3753</v>
      </c>
      <c r="B1474" s="71" t="s">
        <v>3754</v>
      </c>
      <c r="C1474" s="72" t="s">
        <v>771</v>
      </c>
      <c r="D1474" s="73"/>
      <c r="E1474" s="208">
        <v>251.76</v>
      </c>
      <c r="F1474" s="75">
        <f t="shared" si="369"/>
        <v>251.76</v>
      </c>
      <c r="G1474" s="75">
        <f t="shared" si="370"/>
        <v>201.408</v>
      </c>
      <c r="H1474" s="76">
        <v>380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3380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3755</v>
      </c>
      <c r="B1475" s="71" t="s">
        <v>3756</v>
      </c>
      <c r="C1475" s="72" t="s">
        <v>771</v>
      </c>
      <c r="D1475" s="73"/>
      <c r="E1475" s="208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3380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3757</v>
      </c>
      <c r="B1476" s="71" t="s">
        <v>3758</v>
      </c>
      <c r="C1476" s="72" t="s">
        <v>771</v>
      </c>
      <c r="D1476" s="73"/>
      <c r="E1476" s="208">
        <v>158.7</v>
      </c>
      <c r="F1476" s="75">
        <f t="shared" si="369"/>
        <v>158.7</v>
      </c>
      <c r="G1476" s="75">
        <f t="shared" si="370"/>
        <v>126.96</v>
      </c>
      <c r="H1476" s="76">
        <v>99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3380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3759</v>
      </c>
      <c r="B1477" s="71" t="s">
        <v>3760</v>
      </c>
      <c r="C1477" s="72" t="s">
        <v>771</v>
      </c>
      <c r="D1477" s="73"/>
      <c r="E1477" s="208">
        <v>251.76</v>
      </c>
      <c r="F1477" s="75">
        <f t="shared" si="369"/>
        <v>251.76</v>
      </c>
      <c r="G1477" s="75">
        <f t="shared" si="370"/>
        <v>201.408</v>
      </c>
      <c r="H1477" s="76">
        <v>501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3380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3761</v>
      </c>
      <c r="B1478" s="71" t="s">
        <v>3762</v>
      </c>
      <c r="C1478" s="72" t="s">
        <v>771</v>
      </c>
      <c r="D1478" s="73"/>
      <c r="E1478" s="208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3380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1"/>
      <c r="F1479" s="64"/>
      <c r="G1479" s="75"/>
      <c r="H1479" s="78"/>
      <c r="I1479" s="212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3763</v>
      </c>
      <c r="B1480" s="71" t="s">
        <v>3764</v>
      </c>
      <c r="C1480" s="72" t="s">
        <v>771</v>
      </c>
      <c r="D1480" s="73"/>
      <c r="E1480" s="208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3380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3765</v>
      </c>
      <c r="B1481" s="71" t="s">
        <v>3766</v>
      </c>
      <c r="C1481" s="72" t="s">
        <v>771</v>
      </c>
      <c r="D1481" s="73"/>
      <c r="E1481" s="208">
        <v>268.17</v>
      </c>
      <c r="F1481" s="75">
        <f>E1481-E1481*$G$2%</f>
        <v>268.17</v>
      </c>
      <c r="G1481" s="75">
        <f>E1481-(20*E1481/100)</f>
        <v>214.536</v>
      </c>
      <c r="H1481" s="76">
        <v>73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3380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3767</v>
      </c>
      <c r="B1482" s="71" t="s">
        <v>3768</v>
      </c>
      <c r="C1482" s="72" t="s">
        <v>771</v>
      </c>
      <c r="D1482" s="73"/>
      <c r="E1482" s="208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3380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3769</v>
      </c>
      <c r="B1483" s="71" t="s">
        <v>3770</v>
      </c>
      <c r="C1483" s="72" t="s">
        <v>771</v>
      </c>
      <c r="D1483" s="73"/>
      <c r="E1483" s="208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3380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8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3771</v>
      </c>
      <c r="B1485" s="71" t="s">
        <v>3772</v>
      </c>
      <c r="C1485" s="72" t="s">
        <v>771</v>
      </c>
      <c r="D1485" s="73"/>
      <c r="E1485" s="208">
        <v>162.61</v>
      </c>
      <c r="F1485" s="75">
        <f>E1485-E1485*$G$2%</f>
        <v>162.61</v>
      </c>
      <c r="G1485" s="75">
        <f>E1485-(20*E1485/100)</f>
        <v>130.088</v>
      </c>
      <c r="H1485" s="76">
        <v>639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3380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3773</v>
      </c>
      <c r="B1486" s="71" t="s">
        <v>3774</v>
      </c>
      <c r="C1486" s="72" t="s">
        <v>771</v>
      </c>
      <c r="D1486" s="73"/>
      <c r="E1486" s="208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3380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3775</v>
      </c>
      <c r="B1487" s="71" t="s">
        <v>3776</v>
      </c>
      <c r="C1487" s="72" t="s">
        <v>771</v>
      </c>
      <c r="D1487" s="73"/>
      <c r="E1487" s="208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3380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8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3777</v>
      </c>
      <c r="B1489" s="71" t="s">
        <v>3778</v>
      </c>
      <c r="C1489" s="72" t="s">
        <v>771</v>
      </c>
      <c r="D1489" s="73"/>
      <c r="E1489" s="208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3380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3779</v>
      </c>
      <c r="B1490" s="71" t="s">
        <v>3780</v>
      </c>
      <c r="C1490" s="72" t="s">
        <v>771</v>
      </c>
      <c r="D1490" s="73"/>
      <c r="E1490" s="208">
        <v>915.6</v>
      </c>
      <c r="F1490" s="75">
        <f>E1490-E1490*$G$2%</f>
        <v>915.6</v>
      </c>
      <c r="G1490" s="75">
        <f>E1490-(20*E1490/100)</f>
        <v>732.48</v>
      </c>
      <c r="H1490" s="76">
        <v>9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3380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3781</v>
      </c>
      <c r="B1491" s="71" t="s">
        <v>3782</v>
      </c>
      <c r="C1491" s="72" t="s">
        <v>771</v>
      </c>
      <c r="D1491" s="73"/>
      <c r="E1491" s="208">
        <v>915.6</v>
      </c>
      <c r="F1491" s="75">
        <f>E1491-E1491*$G$2%</f>
        <v>915.6</v>
      </c>
      <c r="G1491" s="75">
        <f>E1491-(20*E1491/100)</f>
        <v>732.48</v>
      </c>
      <c r="H1491" s="76">
        <v>55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3380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8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3783</v>
      </c>
      <c r="B1493" s="71" t="s">
        <v>3784</v>
      </c>
      <c r="C1493" s="72" t="s">
        <v>771</v>
      </c>
      <c r="D1493" s="73"/>
      <c r="E1493" s="208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3380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3785</v>
      </c>
      <c r="B1494" s="71" t="s">
        <v>3786</v>
      </c>
      <c r="C1494" s="72" t="s">
        <v>771</v>
      </c>
      <c r="D1494" s="73"/>
      <c r="E1494" s="208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3380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3787</v>
      </c>
      <c r="B1495" s="71" t="s">
        <v>3788</v>
      </c>
      <c r="C1495" s="72" t="s">
        <v>771</v>
      </c>
      <c r="D1495" s="73"/>
      <c r="E1495" s="208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3380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8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3789</v>
      </c>
      <c r="B1497" s="71" t="s">
        <v>3790</v>
      </c>
      <c r="C1497" s="72" t="s">
        <v>771</v>
      </c>
      <c r="D1497" s="73"/>
      <c r="E1497" s="208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3380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3791</v>
      </c>
      <c r="B1498" s="71" t="s">
        <v>3792</v>
      </c>
      <c r="C1498" s="72" t="s">
        <v>771</v>
      </c>
      <c r="D1498" s="73"/>
      <c r="E1498" s="208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3380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3793</v>
      </c>
      <c r="B1499" s="71" t="s">
        <v>3794</v>
      </c>
      <c r="C1499" s="72" t="s">
        <v>771</v>
      </c>
      <c r="D1499" s="73"/>
      <c r="E1499" s="208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3380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3795</v>
      </c>
      <c r="B1500" s="71" t="s">
        <v>3796</v>
      </c>
      <c r="C1500" s="72" t="s">
        <v>771</v>
      </c>
      <c r="D1500" s="73"/>
      <c r="E1500" s="208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3380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3797</v>
      </c>
      <c r="B1501" s="71" t="s">
        <v>3798</v>
      </c>
      <c r="C1501" s="72" t="s">
        <v>771</v>
      </c>
      <c r="D1501" s="73"/>
      <c r="E1501" s="208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3380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3799</v>
      </c>
      <c r="B1502" s="71" t="s">
        <v>3800</v>
      </c>
      <c r="C1502" s="72" t="s">
        <v>771</v>
      </c>
      <c r="D1502" s="73"/>
      <c r="E1502" s="208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3380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8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3801</v>
      </c>
      <c r="B1504" s="71" t="s">
        <v>3802</v>
      </c>
      <c r="C1504" s="72" t="s">
        <v>771</v>
      </c>
      <c r="D1504" s="73"/>
      <c r="E1504" s="208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3380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3803</v>
      </c>
      <c r="B1505" s="71" t="s">
        <v>3804</v>
      </c>
      <c r="C1505" s="72" t="s">
        <v>771</v>
      </c>
      <c r="D1505" s="73"/>
      <c r="E1505" s="208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3380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3805</v>
      </c>
      <c r="B1506" s="71" t="s">
        <v>3806</v>
      </c>
      <c r="C1506" s="72" t="s">
        <v>771</v>
      </c>
      <c r="D1506" s="73"/>
      <c r="E1506" s="208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3380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3807</v>
      </c>
      <c r="B1507" s="71" t="s">
        <v>3808</v>
      </c>
      <c r="C1507" s="72" t="s">
        <v>771</v>
      </c>
      <c r="D1507" s="73"/>
      <c r="E1507" s="208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3380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8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3809</v>
      </c>
      <c r="B1509" s="71" t="s">
        <v>3810</v>
      </c>
      <c r="C1509" s="72" t="s">
        <v>771</v>
      </c>
      <c r="D1509" s="73"/>
      <c r="E1509" s="208">
        <v>235.39</v>
      </c>
      <c r="F1509" s="75">
        <f>E1509-E1509*$G$2%</f>
        <v>235.39</v>
      </c>
      <c r="G1509" s="75">
        <f>E1509-(20*E1509/100)</f>
        <v>188.312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3"/>
      <c r="N1509" s="111" t="s">
        <v>3380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3811</v>
      </c>
      <c r="B1510" s="71" t="s">
        <v>3812</v>
      </c>
      <c r="C1510" s="72" t="s">
        <v>771</v>
      </c>
      <c r="D1510" s="73"/>
      <c r="E1510" s="208">
        <v>235.39</v>
      </c>
      <c r="F1510" s="75">
        <f>E1510-E1510*$G$2%</f>
        <v>235.39</v>
      </c>
      <c r="G1510" s="75">
        <f>E1510-(20*E1510/100)</f>
        <v>188.312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3"/>
      <c r="N1510" s="111" t="s">
        <v>3380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3813</v>
      </c>
      <c r="B1511" s="71" t="s">
        <v>3814</v>
      </c>
      <c r="C1511" s="72" t="s">
        <v>771</v>
      </c>
      <c r="D1511" s="73"/>
      <c r="E1511" s="208">
        <v>255.09</v>
      </c>
      <c r="F1511" s="75">
        <f>E1511-E1511*$G$2%</f>
        <v>255.09</v>
      </c>
      <c r="G1511" s="75">
        <f>E1511-(20*E1511/100)</f>
        <v>204.072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3"/>
      <c r="N1511" s="111" t="s">
        <v>3380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3815</v>
      </c>
      <c r="B1512" s="71" t="s">
        <v>3816</v>
      </c>
      <c r="C1512" s="72" t="s">
        <v>771</v>
      </c>
      <c r="D1512" s="73"/>
      <c r="E1512" s="208">
        <v>255.09</v>
      </c>
      <c r="F1512" s="75">
        <f>E1512-E1512*$G$2%</f>
        <v>255.09</v>
      </c>
      <c r="G1512" s="75">
        <f>E1512-(20*E1512/100)</f>
        <v>204.072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3"/>
      <c r="N1512" s="111" t="s">
        <v>3380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8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3817</v>
      </c>
      <c r="B1514" s="71" t="s">
        <v>3818</v>
      </c>
      <c r="C1514" s="72" t="s">
        <v>771</v>
      </c>
      <c r="D1514" s="73"/>
      <c r="E1514" s="208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3380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3819</v>
      </c>
      <c r="B1515" s="71" t="s">
        <v>3820</v>
      </c>
      <c r="C1515" s="72" t="s">
        <v>771</v>
      </c>
      <c r="D1515" s="73"/>
      <c r="E1515" s="208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3380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3821</v>
      </c>
      <c r="B1516" s="71" t="s">
        <v>3822</v>
      </c>
      <c r="C1516" s="72" t="s">
        <v>771</v>
      </c>
      <c r="D1516" s="73"/>
      <c r="E1516" s="208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3380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3823</v>
      </c>
      <c r="B1517" s="71" t="s">
        <v>3824</v>
      </c>
      <c r="C1517" s="72" t="s">
        <v>771</v>
      </c>
      <c r="D1517" s="73"/>
      <c r="E1517" s="208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3380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3825</v>
      </c>
      <c r="B1518" s="71" t="s">
        <v>3826</v>
      </c>
      <c r="C1518" s="72" t="s">
        <v>771</v>
      </c>
      <c r="D1518" s="73"/>
      <c r="E1518" s="208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3380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3827</v>
      </c>
      <c r="B1519" s="71" t="s">
        <v>3828</v>
      </c>
      <c r="C1519" s="72" t="s">
        <v>771</v>
      </c>
      <c r="D1519" s="73"/>
      <c r="E1519" s="208">
        <v>481.19</v>
      </c>
      <c r="F1519" s="75">
        <f t="shared" si="377"/>
        <v>481.19</v>
      </c>
      <c r="G1519" s="75">
        <f t="shared" si="378"/>
        <v>384.952</v>
      </c>
      <c r="H1519" s="76">
        <v>270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3380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3829</v>
      </c>
      <c r="B1520" s="71" t="s">
        <v>3830</v>
      </c>
      <c r="C1520" s="72" t="s">
        <v>771</v>
      </c>
      <c r="D1520" s="73"/>
      <c r="E1520" s="208">
        <v>188.14</v>
      </c>
      <c r="F1520" s="75">
        <f t="shared" si="377"/>
        <v>188.14</v>
      </c>
      <c r="G1520" s="75">
        <f t="shared" si="378"/>
        <v>150.512</v>
      </c>
      <c r="H1520" s="76">
        <v>928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3380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3831</v>
      </c>
      <c r="B1521" s="71" t="s">
        <v>3832</v>
      </c>
      <c r="C1521" s="72" t="s">
        <v>771</v>
      </c>
      <c r="D1521" s="73"/>
      <c r="E1521" s="208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3380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3833</v>
      </c>
      <c r="B1522" s="71" t="s">
        <v>3834</v>
      </c>
      <c r="C1522" s="72" t="s">
        <v>771</v>
      </c>
      <c r="D1522" s="73"/>
      <c r="E1522" s="208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3380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3835</v>
      </c>
      <c r="B1523" s="71" t="s">
        <v>3836</v>
      </c>
      <c r="C1523" s="72" t="s">
        <v>771</v>
      </c>
      <c r="D1523" s="73"/>
      <c r="E1523" s="208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3380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3837</v>
      </c>
      <c r="B1524" s="71" t="s">
        <v>3838</v>
      </c>
      <c r="C1524" s="72" t="s">
        <v>771</v>
      </c>
      <c r="D1524" s="73"/>
      <c r="E1524" s="208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3380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3839</v>
      </c>
      <c r="B1525" s="71" t="s">
        <v>3840</v>
      </c>
      <c r="C1525" s="72" t="s">
        <v>771</v>
      </c>
      <c r="D1525" s="73"/>
      <c r="E1525" s="208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3380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3841</v>
      </c>
      <c r="B1526" s="71" t="s">
        <v>3842</v>
      </c>
      <c r="C1526" s="72" t="s">
        <v>771</v>
      </c>
      <c r="D1526" s="73"/>
      <c r="E1526" s="208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3380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3843</v>
      </c>
      <c r="B1527" s="71" t="s">
        <v>3844</v>
      </c>
      <c r="C1527" s="72" t="s">
        <v>771</v>
      </c>
      <c r="D1527" s="73"/>
      <c r="E1527" s="208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3380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3845</v>
      </c>
      <c r="B1528" s="71" t="s">
        <v>3846</v>
      </c>
      <c r="C1528" s="72" t="s">
        <v>771</v>
      </c>
      <c r="D1528" s="73"/>
      <c r="E1528" s="208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3380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3847</v>
      </c>
      <c r="B1529" s="71" t="s">
        <v>3848</v>
      </c>
      <c r="C1529" s="72" t="s">
        <v>771</v>
      </c>
      <c r="D1529" s="73"/>
      <c r="E1529" s="208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3380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3849</v>
      </c>
      <c r="B1530" s="71" t="s">
        <v>3850</v>
      </c>
      <c r="C1530" s="72" t="s">
        <v>771</v>
      </c>
      <c r="D1530" s="73"/>
      <c r="E1530" s="208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3380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3851</v>
      </c>
      <c r="B1531" s="71" t="s">
        <v>3852</v>
      </c>
      <c r="C1531" s="72" t="s">
        <v>771</v>
      </c>
      <c r="D1531" s="73"/>
      <c r="E1531" s="208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3380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8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3853</v>
      </c>
      <c r="B1533" s="71" t="s">
        <v>3854</v>
      </c>
      <c r="C1533" s="72" t="s">
        <v>771</v>
      </c>
      <c r="D1533" s="73"/>
      <c r="E1533" s="208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3380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3855</v>
      </c>
      <c r="B1534" s="71" t="s">
        <v>3856</v>
      </c>
      <c r="C1534" s="72" t="s">
        <v>771</v>
      </c>
      <c r="D1534" s="73"/>
      <c r="E1534" s="208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3380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3857</v>
      </c>
      <c r="B1535" s="71" t="s">
        <v>3858</v>
      </c>
      <c r="C1535" s="72" t="s">
        <v>771</v>
      </c>
      <c r="D1535" s="73"/>
      <c r="E1535" s="208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3380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3859</v>
      </c>
      <c r="B1536" s="71" t="s">
        <v>3860</v>
      </c>
      <c r="C1536" s="72" t="s">
        <v>771</v>
      </c>
      <c r="D1536" s="73"/>
      <c r="E1536" s="208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3380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3861</v>
      </c>
      <c r="B1537" s="71" t="s">
        <v>3862</v>
      </c>
      <c r="C1537" s="72" t="s">
        <v>771</v>
      </c>
      <c r="D1537" s="73"/>
      <c r="E1537" s="208">
        <v>459.64</v>
      </c>
      <c r="F1537" s="75">
        <f t="shared" si="382"/>
        <v>459.64</v>
      </c>
      <c r="G1537" s="75">
        <f t="shared" si="383"/>
        <v>367.712</v>
      </c>
      <c r="H1537" s="76">
        <v>78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3380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3863</v>
      </c>
      <c r="B1538" s="71" t="s">
        <v>3864</v>
      </c>
      <c r="C1538" s="72" t="s">
        <v>771</v>
      </c>
      <c r="D1538" s="73"/>
      <c r="E1538" s="208">
        <v>612.38</v>
      </c>
      <c r="F1538" s="75">
        <f t="shared" si="382"/>
        <v>612.38</v>
      </c>
      <c r="G1538" s="75">
        <f t="shared" si="383"/>
        <v>489.904</v>
      </c>
      <c r="H1538" s="76">
        <v>53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3380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3865</v>
      </c>
      <c r="B1539" s="71" t="s">
        <v>3866</v>
      </c>
      <c r="C1539" s="72" t="s">
        <v>771</v>
      </c>
      <c r="D1539" s="73"/>
      <c r="E1539" s="208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3380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3867</v>
      </c>
      <c r="B1540" s="71" t="s">
        <v>3868</v>
      </c>
      <c r="C1540" s="72" t="s">
        <v>771</v>
      </c>
      <c r="D1540" s="73"/>
      <c r="E1540" s="208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3380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3869</v>
      </c>
      <c r="B1541" s="71" t="s">
        <v>3870</v>
      </c>
      <c r="C1541" s="72" t="s">
        <v>771</v>
      </c>
      <c r="D1541" s="73"/>
      <c r="E1541" s="208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3380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3871</v>
      </c>
      <c r="B1542" s="71" t="s">
        <v>3872</v>
      </c>
      <c r="C1542" s="72" t="s">
        <v>771</v>
      </c>
      <c r="D1542" s="73"/>
      <c r="E1542" s="208">
        <v>612.38</v>
      </c>
      <c r="F1542" s="75">
        <f t="shared" si="382"/>
        <v>612.38</v>
      </c>
      <c r="G1542" s="75">
        <f t="shared" si="383"/>
        <v>489.904</v>
      </c>
      <c r="H1542" s="76">
        <v>96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3380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3873</v>
      </c>
      <c r="B1543" s="71" t="s">
        <v>3874</v>
      </c>
      <c r="C1543" s="72" t="s">
        <v>771</v>
      </c>
      <c r="D1543" s="73"/>
      <c r="E1543" s="208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3380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3875</v>
      </c>
      <c r="B1544" s="71" t="s">
        <v>3876</v>
      </c>
      <c r="C1544" s="72" t="s">
        <v>771</v>
      </c>
      <c r="D1544" s="73"/>
      <c r="E1544" s="208">
        <v>638.9</v>
      </c>
      <c r="F1544" s="75">
        <f t="shared" si="382"/>
        <v>638.9</v>
      </c>
      <c r="G1544" s="75">
        <f t="shared" si="383"/>
        <v>511.12</v>
      </c>
      <c r="H1544" s="76">
        <v>97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3380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3877</v>
      </c>
      <c r="B1545" s="71" t="s">
        <v>3878</v>
      </c>
      <c r="C1545" s="72" t="s">
        <v>771</v>
      </c>
      <c r="D1545" s="73"/>
      <c r="E1545" s="208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3380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3879</v>
      </c>
      <c r="B1546" s="71" t="s">
        <v>3880</v>
      </c>
      <c r="C1546" s="72" t="s">
        <v>771</v>
      </c>
      <c r="D1546" s="73"/>
      <c r="E1546" s="208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3380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3881</v>
      </c>
      <c r="B1547" s="71" t="s">
        <v>3882</v>
      </c>
      <c r="C1547" s="72" t="s">
        <v>771</v>
      </c>
      <c r="D1547" s="73"/>
      <c r="E1547" s="208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3380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3883</v>
      </c>
      <c r="B1548" s="71" t="s">
        <v>3884</v>
      </c>
      <c r="C1548" s="72" t="s">
        <v>771</v>
      </c>
      <c r="D1548" s="73"/>
      <c r="E1548" s="208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3380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3885</v>
      </c>
      <c r="B1549" s="71" t="s">
        <v>3886</v>
      </c>
      <c r="C1549" s="72" t="s">
        <v>771</v>
      </c>
      <c r="D1549" s="73"/>
      <c r="E1549" s="208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3380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3887</v>
      </c>
      <c r="B1550" s="71" t="s">
        <v>3888</v>
      </c>
      <c r="C1550" s="72" t="s">
        <v>771</v>
      </c>
      <c r="D1550" s="73"/>
      <c r="E1550" s="208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3380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3889</v>
      </c>
      <c r="B1551" s="71" t="s">
        <v>3890</v>
      </c>
      <c r="C1551" s="72" t="s">
        <v>771</v>
      </c>
      <c r="D1551" s="73"/>
      <c r="E1551" s="208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3380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3891</v>
      </c>
      <c r="B1552" s="71" t="s">
        <v>3892</v>
      </c>
      <c r="C1552" s="72" t="s">
        <v>771</v>
      </c>
      <c r="D1552" s="73"/>
      <c r="E1552" s="208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3380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3893</v>
      </c>
      <c r="B1553" s="71" t="s">
        <v>3894</v>
      </c>
      <c r="C1553" s="72" t="s">
        <v>771</v>
      </c>
      <c r="D1553" s="73"/>
      <c r="E1553" s="208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3380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3895</v>
      </c>
      <c r="B1554" s="71" t="s">
        <v>3896</v>
      </c>
      <c r="C1554" s="72" t="s">
        <v>771</v>
      </c>
      <c r="D1554" s="73"/>
      <c r="E1554" s="208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3380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3897</v>
      </c>
      <c r="B1555" s="71" t="s">
        <v>3898</v>
      </c>
      <c r="C1555" s="72" t="s">
        <v>771</v>
      </c>
      <c r="D1555" s="73"/>
      <c r="E1555" s="208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3380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3899</v>
      </c>
      <c r="B1556" s="71" t="s">
        <v>3900</v>
      </c>
      <c r="C1556" s="72" t="s">
        <v>771</v>
      </c>
      <c r="D1556" s="73"/>
      <c r="E1556" s="208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3380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8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3901</v>
      </c>
      <c r="B1558" s="71" t="s">
        <v>3902</v>
      </c>
      <c r="C1558" s="72" t="s">
        <v>771</v>
      </c>
      <c r="D1558" s="73"/>
      <c r="E1558" s="208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3380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3903</v>
      </c>
      <c r="B1559" s="71" t="s">
        <v>3904</v>
      </c>
      <c r="C1559" s="72" t="s">
        <v>771</v>
      </c>
      <c r="D1559" s="73"/>
      <c r="E1559" s="208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3380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3905</v>
      </c>
      <c r="B1560" s="71" t="s">
        <v>3906</v>
      </c>
      <c r="C1560" s="72" t="s">
        <v>771</v>
      </c>
      <c r="D1560" s="73"/>
      <c r="E1560" s="208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3380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3907</v>
      </c>
      <c r="B1561" s="71" t="s">
        <v>3908</v>
      </c>
      <c r="C1561" s="72" t="s">
        <v>771</v>
      </c>
      <c r="D1561" s="73"/>
      <c r="E1561" s="208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3380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3909</v>
      </c>
      <c r="B1562" s="71" t="s">
        <v>3910</v>
      </c>
      <c r="C1562" s="72" t="s">
        <v>771</v>
      </c>
      <c r="D1562" s="73"/>
      <c r="E1562" s="208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3">
        <v>70</v>
      </c>
      <c r="M1562" s="110" t="s">
        <v>351</v>
      </c>
      <c r="N1562" s="113" t="s">
        <v>3380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3911</v>
      </c>
      <c r="B1563" s="71" t="s">
        <v>3912</v>
      </c>
      <c r="C1563" s="72" t="s">
        <v>771</v>
      </c>
      <c r="D1563" s="73"/>
      <c r="E1563" s="208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3380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3913</v>
      </c>
      <c r="B1564" s="71" t="s">
        <v>3914</v>
      </c>
      <c r="C1564" s="72" t="s">
        <v>771</v>
      </c>
      <c r="D1564" s="73"/>
      <c r="E1564" s="208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3380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3915</v>
      </c>
      <c r="B1565" s="71" t="s">
        <v>3916</v>
      </c>
      <c r="C1565" s="72" t="s">
        <v>771</v>
      </c>
      <c r="D1565" s="73"/>
      <c r="E1565" s="208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3380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3917</v>
      </c>
      <c r="B1566" s="71" t="s">
        <v>3918</v>
      </c>
      <c r="C1566" s="72" t="s">
        <v>771</v>
      </c>
      <c r="D1566" s="73"/>
      <c r="E1566" s="208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3380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3919</v>
      </c>
      <c r="B1567" s="71" t="s">
        <v>3920</v>
      </c>
      <c r="C1567" s="72" t="s">
        <v>771</v>
      </c>
      <c r="D1567" s="73"/>
      <c r="E1567" s="208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3380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3921</v>
      </c>
      <c r="B1568" s="71" t="s">
        <v>3922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3380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3923</v>
      </c>
      <c r="B1569" s="71" t="s">
        <v>3924</v>
      </c>
      <c r="C1569" s="72" t="s">
        <v>771</v>
      </c>
      <c r="D1569" s="73"/>
      <c r="E1569" s="208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3380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3925</v>
      </c>
      <c r="B1570" s="71" t="s">
        <v>3926</v>
      </c>
      <c r="C1570" s="72" t="s">
        <v>771</v>
      </c>
      <c r="D1570" s="73"/>
      <c r="E1570" s="208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3380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3927</v>
      </c>
      <c r="B1571" s="71" t="s">
        <v>3928</v>
      </c>
      <c r="C1571" s="72" t="s">
        <v>771</v>
      </c>
      <c r="D1571" s="73"/>
      <c r="E1571" s="208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3380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3929</v>
      </c>
      <c r="B1572" s="71" t="s">
        <v>3930</v>
      </c>
      <c r="C1572" s="72" t="s">
        <v>771</v>
      </c>
      <c r="D1572" s="73"/>
      <c r="E1572" s="208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3380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3931</v>
      </c>
      <c r="B1573" s="71" t="s">
        <v>3932</v>
      </c>
      <c r="C1573" s="72" t="s">
        <v>771</v>
      </c>
      <c r="D1573" s="73"/>
      <c r="E1573" s="208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3380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3933</v>
      </c>
      <c r="B1574" s="71" t="s">
        <v>3934</v>
      </c>
      <c r="C1574" s="72" t="s">
        <v>771</v>
      </c>
      <c r="D1574" s="73"/>
      <c r="E1574" s="208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3380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3935</v>
      </c>
      <c r="B1575" s="71" t="s">
        <v>3936</v>
      </c>
      <c r="C1575" s="72" t="s">
        <v>771</v>
      </c>
      <c r="D1575" s="73"/>
      <c r="E1575" s="208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3380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3937</v>
      </c>
      <c r="B1576" s="71" t="s">
        <v>3938</v>
      </c>
      <c r="C1576" s="72" t="s">
        <v>771</v>
      </c>
      <c r="D1576" s="73"/>
      <c r="E1576" s="208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3380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3939</v>
      </c>
      <c r="B1577" s="71" t="s">
        <v>3940</v>
      </c>
      <c r="C1577" s="72" t="s">
        <v>771</v>
      </c>
      <c r="D1577" s="73"/>
      <c r="E1577" s="208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3380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3941</v>
      </c>
      <c r="B1578" s="71" t="s">
        <v>3942</v>
      </c>
      <c r="C1578" s="72" t="s">
        <v>771</v>
      </c>
      <c r="D1578" s="73"/>
      <c r="E1578" s="208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3380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3943</v>
      </c>
      <c r="B1579" s="71" t="s">
        <v>3944</v>
      </c>
      <c r="C1579" s="72" t="s">
        <v>771</v>
      </c>
      <c r="D1579" s="73"/>
      <c r="E1579" s="208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3380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8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3945</v>
      </c>
      <c r="B1581" s="71" t="s">
        <v>3946</v>
      </c>
      <c r="C1581" s="72" t="s">
        <v>771</v>
      </c>
      <c r="D1581" s="73"/>
      <c r="E1581" s="208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3380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3947</v>
      </c>
      <c r="B1582" s="71" t="s">
        <v>3948</v>
      </c>
      <c r="C1582" s="72" t="s">
        <v>771</v>
      </c>
      <c r="D1582" s="73"/>
      <c r="E1582" s="208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3380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3949</v>
      </c>
      <c r="B1583" s="71" t="s">
        <v>3950</v>
      </c>
      <c r="C1583" s="72" t="s">
        <v>771</v>
      </c>
      <c r="D1583" s="73"/>
      <c r="E1583" s="208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3380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3951</v>
      </c>
      <c r="B1584" s="71" t="s">
        <v>3952</v>
      </c>
      <c r="C1584" s="72" t="s">
        <v>771</v>
      </c>
      <c r="D1584" s="73"/>
      <c r="E1584" s="208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3380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3953</v>
      </c>
      <c r="B1585" s="71" t="s">
        <v>3954</v>
      </c>
      <c r="C1585" s="72" t="s">
        <v>771</v>
      </c>
      <c r="D1585" s="73"/>
      <c r="E1585" s="208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3">
        <v>60</v>
      </c>
      <c r="M1585" s="110" t="s">
        <v>351</v>
      </c>
      <c r="N1585" s="113" t="s">
        <v>3380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3955</v>
      </c>
      <c r="B1586" s="71" t="s">
        <v>3956</v>
      </c>
      <c r="C1586" s="72" t="s">
        <v>771</v>
      </c>
      <c r="D1586" s="73"/>
      <c r="E1586" s="208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3380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3957</v>
      </c>
      <c r="B1587" s="71" t="s">
        <v>3958</v>
      </c>
      <c r="C1587" s="72" t="s">
        <v>771</v>
      </c>
      <c r="D1587" s="73"/>
      <c r="E1587" s="208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3380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3959</v>
      </c>
      <c r="B1588" s="71" t="s">
        <v>3960</v>
      </c>
      <c r="C1588" s="72" t="s">
        <v>771</v>
      </c>
      <c r="D1588" s="73"/>
      <c r="E1588" s="208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3380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3961</v>
      </c>
      <c r="B1589" s="71" t="s">
        <v>3962</v>
      </c>
      <c r="C1589" s="72" t="s">
        <v>771</v>
      </c>
      <c r="D1589" s="73"/>
      <c r="E1589" s="208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3380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3963</v>
      </c>
      <c r="B1590" s="71" t="s">
        <v>3964</v>
      </c>
      <c r="C1590" s="72" t="s">
        <v>771</v>
      </c>
      <c r="D1590" s="73"/>
      <c r="E1590" s="208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3380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3965</v>
      </c>
      <c r="B1591" s="71" t="s">
        <v>3966</v>
      </c>
      <c r="C1591" s="72" t="s">
        <v>771</v>
      </c>
      <c r="D1591" s="73"/>
      <c r="E1591" s="208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3380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3967</v>
      </c>
      <c r="B1592" s="71" t="s">
        <v>3968</v>
      </c>
      <c r="C1592" s="72" t="s">
        <v>771</v>
      </c>
      <c r="D1592" s="73"/>
      <c r="E1592" s="208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3380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3969</v>
      </c>
      <c r="B1593" s="71" t="s">
        <v>3970</v>
      </c>
      <c r="C1593" s="72" t="s">
        <v>771</v>
      </c>
      <c r="D1593" s="73"/>
      <c r="E1593" s="208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3380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3971</v>
      </c>
      <c r="B1594" s="71" t="s">
        <v>3972</v>
      </c>
      <c r="C1594" s="72" t="s">
        <v>771</v>
      </c>
      <c r="D1594" s="73"/>
      <c r="E1594" s="208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3380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3973</v>
      </c>
      <c r="B1595" s="71" t="s">
        <v>3974</v>
      </c>
      <c r="C1595" s="72" t="s">
        <v>771</v>
      </c>
      <c r="D1595" s="73"/>
      <c r="E1595" s="208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3380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3975</v>
      </c>
      <c r="B1596" s="71" t="s">
        <v>3976</v>
      </c>
      <c r="C1596" s="72" t="s">
        <v>771</v>
      </c>
      <c r="D1596" s="73"/>
      <c r="E1596" s="208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3380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3977</v>
      </c>
      <c r="B1597" s="71" t="s">
        <v>3978</v>
      </c>
      <c r="C1597" s="72" t="s">
        <v>771</v>
      </c>
      <c r="D1597" s="73"/>
      <c r="E1597" s="208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3380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3979</v>
      </c>
      <c r="B1598" s="71" t="s">
        <v>3980</v>
      </c>
      <c r="C1598" s="72" t="s">
        <v>771</v>
      </c>
      <c r="D1598" s="73"/>
      <c r="E1598" s="208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3380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3981</v>
      </c>
      <c r="B1599" s="71" t="s">
        <v>3982</v>
      </c>
      <c r="C1599" s="72" t="s">
        <v>771</v>
      </c>
      <c r="D1599" s="73"/>
      <c r="E1599" s="208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3380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3983</v>
      </c>
      <c r="B1600" s="71" t="s">
        <v>3984</v>
      </c>
      <c r="C1600" s="72" t="s">
        <v>771</v>
      </c>
      <c r="D1600" s="73"/>
      <c r="E1600" s="208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3380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3985</v>
      </c>
      <c r="B1601" s="71" t="s">
        <v>3986</v>
      </c>
      <c r="C1601" s="72" t="s">
        <v>771</v>
      </c>
      <c r="D1601" s="73"/>
      <c r="E1601" s="208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3380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3987</v>
      </c>
      <c r="B1602" s="71" t="s">
        <v>3988</v>
      </c>
      <c r="C1602" s="72" t="s">
        <v>771</v>
      </c>
      <c r="D1602" s="73"/>
      <c r="E1602" s="208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3">
        <v>12</v>
      </c>
      <c r="M1602" s="110" t="s">
        <v>351</v>
      </c>
      <c r="N1602" s="113" t="s">
        <v>3380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3989</v>
      </c>
      <c r="B1603" s="71" t="s">
        <v>3990</v>
      </c>
      <c r="C1603" s="72" t="s">
        <v>771</v>
      </c>
      <c r="D1603" s="73"/>
      <c r="E1603" s="208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3380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8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3991</v>
      </c>
      <c r="B1605" s="71" t="s">
        <v>3992</v>
      </c>
      <c r="C1605" s="72" t="s">
        <v>771</v>
      </c>
      <c r="D1605" s="73"/>
      <c r="E1605" s="208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3380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3993</v>
      </c>
      <c r="B1606" s="71" t="s">
        <v>3994</v>
      </c>
      <c r="C1606" s="72" t="s">
        <v>771</v>
      </c>
      <c r="D1606" s="73"/>
      <c r="E1606" s="208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3380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3995</v>
      </c>
      <c r="B1607" s="71" t="s">
        <v>3996</v>
      </c>
      <c r="C1607" s="72" t="s">
        <v>771</v>
      </c>
      <c r="D1607" s="73"/>
      <c r="E1607" s="208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3380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3997</v>
      </c>
      <c r="B1608" s="71" t="s">
        <v>3998</v>
      </c>
      <c r="C1608" s="72" t="s">
        <v>771</v>
      </c>
      <c r="D1608" s="73"/>
      <c r="E1608" s="208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3380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3999</v>
      </c>
      <c r="B1609" s="71" t="s">
        <v>4000</v>
      </c>
      <c r="C1609" s="72" t="s">
        <v>771</v>
      </c>
      <c r="D1609" s="73"/>
      <c r="E1609" s="208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3380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4001</v>
      </c>
      <c r="B1610" s="71" t="s">
        <v>4002</v>
      </c>
      <c r="C1610" s="72" t="s">
        <v>771</v>
      </c>
      <c r="D1610" s="73"/>
      <c r="E1610" s="208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3380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4003</v>
      </c>
      <c r="B1611" s="71" t="s">
        <v>4004</v>
      </c>
      <c r="C1611" s="72" t="s">
        <v>771</v>
      </c>
      <c r="D1611" s="73"/>
      <c r="E1611" s="208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3380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4005</v>
      </c>
      <c r="B1612" s="71" t="s">
        <v>4006</v>
      </c>
      <c r="C1612" s="72" t="s">
        <v>771</v>
      </c>
      <c r="D1612" s="73"/>
      <c r="E1612" s="208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3380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4007</v>
      </c>
      <c r="B1613" s="71" t="s">
        <v>4008</v>
      </c>
      <c r="C1613" s="72" t="s">
        <v>771</v>
      </c>
      <c r="D1613" s="73"/>
      <c r="E1613" s="208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3380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4009</v>
      </c>
      <c r="B1614" s="71" t="s">
        <v>4010</v>
      </c>
      <c r="C1614" s="72" t="s">
        <v>771</v>
      </c>
      <c r="D1614" s="73"/>
      <c r="E1614" s="208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3380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4011</v>
      </c>
      <c r="B1615" s="71" t="s">
        <v>4012</v>
      </c>
      <c r="C1615" s="72" t="s">
        <v>771</v>
      </c>
      <c r="D1615" s="73"/>
      <c r="E1615" s="208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3380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4013</v>
      </c>
      <c r="B1616" s="71" t="s">
        <v>4014</v>
      </c>
      <c r="C1616" s="72" t="s">
        <v>771</v>
      </c>
      <c r="D1616" s="73"/>
      <c r="E1616" s="208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3380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4015</v>
      </c>
      <c r="B1617" s="71" t="s">
        <v>4016</v>
      </c>
      <c r="C1617" s="72" t="s">
        <v>771</v>
      </c>
      <c r="D1617" s="73"/>
      <c r="E1617" s="208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3380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4017</v>
      </c>
      <c r="B1618" s="71" t="s">
        <v>4018</v>
      </c>
      <c r="C1618" s="72" t="s">
        <v>771</v>
      </c>
      <c r="D1618" s="73"/>
      <c r="E1618" s="208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3380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4019</v>
      </c>
      <c r="B1619" s="71" t="s">
        <v>4020</v>
      </c>
      <c r="C1619" s="72" t="s">
        <v>771</v>
      </c>
      <c r="D1619" s="73"/>
      <c r="E1619" s="208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3380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4021</v>
      </c>
      <c r="B1620" s="71" t="s">
        <v>4022</v>
      </c>
      <c r="C1620" s="72" t="s">
        <v>771</v>
      </c>
      <c r="D1620" s="73"/>
      <c r="E1620" s="208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3380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4023</v>
      </c>
      <c r="B1621" s="71" t="s">
        <v>4024</v>
      </c>
      <c r="C1621" s="72" t="s">
        <v>771</v>
      </c>
      <c r="D1621" s="73"/>
      <c r="E1621" s="208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3380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4025</v>
      </c>
      <c r="B1622" s="71" t="s">
        <v>4026</v>
      </c>
      <c r="C1622" s="72" t="s">
        <v>771</v>
      </c>
      <c r="D1622" s="73"/>
      <c r="E1622" s="208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3380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4027</v>
      </c>
      <c r="B1623" s="71" t="s">
        <v>4028</v>
      </c>
      <c r="C1623" s="72" t="s">
        <v>771</v>
      </c>
      <c r="D1623" s="73"/>
      <c r="E1623" s="208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3380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4029</v>
      </c>
      <c r="B1624" s="71" t="s">
        <v>4030</v>
      </c>
      <c r="C1624" s="72" t="s">
        <v>771</v>
      </c>
      <c r="D1624" s="73"/>
      <c r="E1624" s="208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3380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4031</v>
      </c>
      <c r="B1625" s="71" t="s">
        <v>4032</v>
      </c>
      <c r="C1625" s="72" t="s">
        <v>771</v>
      </c>
      <c r="D1625" s="73"/>
      <c r="E1625" s="208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3380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4033</v>
      </c>
      <c r="B1626" s="71" t="s">
        <v>4034</v>
      </c>
      <c r="C1626" s="72" t="s">
        <v>771</v>
      </c>
      <c r="D1626" s="73"/>
      <c r="E1626" s="208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3380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4035</v>
      </c>
      <c r="B1627" s="71" t="s">
        <v>4036</v>
      </c>
      <c r="C1627" s="72" t="s">
        <v>771</v>
      </c>
      <c r="D1627" s="73"/>
      <c r="E1627" s="208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3380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4037</v>
      </c>
      <c r="B1628" s="71" t="s">
        <v>4038</v>
      </c>
      <c r="C1628" s="72" t="s">
        <v>771</v>
      </c>
      <c r="D1628" s="73"/>
      <c r="E1628" s="208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3380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4039</v>
      </c>
      <c r="B1629" s="71" t="s">
        <v>4040</v>
      </c>
      <c r="C1629" s="72" t="s">
        <v>771</v>
      </c>
      <c r="D1629" s="73"/>
      <c r="E1629" s="208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3380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4041</v>
      </c>
      <c r="B1630" s="71" t="s">
        <v>4042</v>
      </c>
      <c r="C1630" s="72" t="s">
        <v>771</v>
      </c>
      <c r="D1630" s="73"/>
      <c r="E1630" s="208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3380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4043</v>
      </c>
      <c r="B1631" s="71" t="s">
        <v>4044</v>
      </c>
      <c r="C1631" s="72" t="s">
        <v>771</v>
      </c>
      <c r="D1631" s="73"/>
      <c r="E1631" s="208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3380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4045</v>
      </c>
      <c r="B1632" s="71" t="s">
        <v>4046</v>
      </c>
      <c r="C1632" s="72" t="s">
        <v>771</v>
      </c>
      <c r="D1632" s="73"/>
      <c r="E1632" s="208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3380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4047</v>
      </c>
      <c r="B1633" s="71" t="s">
        <v>4048</v>
      </c>
      <c r="C1633" s="72" t="s">
        <v>771</v>
      </c>
      <c r="D1633" s="73"/>
      <c r="E1633" s="208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3380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8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4049</v>
      </c>
      <c r="B1635" s="71" t="s">
        <v>4050</v>
      </c>
      <c r="C1635" s="72" t="s">
        <v>771</v>
      </c>
      <c r="D1635" s="73"/>
      <c r="E1635" s="208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3380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4051</v>
      </c>
      <c r="B1636" s="71" t="s">
        <v>4052</v>
      </c>
      <c r="C1636" s="72" t="s">
        <v>771</v>
      </c>
      <c r="D1636" s="73"/>
      <c r="E1636" s="208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3380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4053</v>
      </c>
      <c r="B1637" s="71" t="s">
        <v>4054</v>
      </c>
      <c r="C1637" s="72" t="s">
        <v>771</v>
      </c>
      <c r="D1637" s="73"/>
      <c r="E1637" s="208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3380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4055</v>
      </c>
      <c r="B1638" s="71" t="s">
        <v>4056</v>
      </c>
      <c r="C1638" s="72" t="s">
        <v>771</v>
      </c>
      <c r="D1638" s="73"/>
      <c r="E1638" s="208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3380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4057</v>
      </c>
      <c r="B1639" s="71" t="s">
        <v>4058</v>
      </c>
      <c r="C1639" s="72" t="s">
        <v>771</v>
      </c>
      <c r="D1639" s="73"/>
      <c r="E1639" s="208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3380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4059</v>
      </c>
      <c r="B1640" s="71" t="s">
        <v>4060</v>
      </c>
      <c r="C1640" s="72" t="s">
        <v>771</v>
      </c>
      <c r="D1640" s="73"/>
      <c r="E1640" s="208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3380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8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4061</v>
      </c>
      <c r="B1642" s="71" t="s">
        <v>4062</v>
      </c>
      <c r="C1642" s="72" t="s">
        <v>771</v>
      </c>
      <c r="D1642" s="73"/>
      <c r="E1642" s="208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3380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4063</v>
      </c>
      <c r="B1643" s="71" t="s">
        <v>4064</v>
      </c>
      <c r="C1643" s="72" t="s">
        <v>771</v>
      </c>
      <c r="D1643" s="73"/>
      <c r="E1643" s="208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3380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4065</v>
      </c>
      <c r="B1644" s="71" t="s">
        <v>4066</v>
      </c>
      <c r="C1644" s="72" t="s">
        <v>771</v>
      </c>
      <c r="D1644" s="73"/>
      <c r="E1644" s="208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3380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4067</v>
      </c>
      <c r="B1645" s="71" t="s">
        <v>4068</v>
      </c>
      <c r="C1645" s="72" t="s">
        <v>771</v>
      </c>
      <c r="D1645" s="73"/>
      <c r="E1645" s="208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3380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4069</v>
      </c>
      <c r="B1646" s="71" t="s">
        <v>4070</v>
      </c>
      <c r="C1646" s="72" t="s">
        <v>771</v>
      </c>
      <c r="D1646" s="73"/>
      <c r="E1646" s="208">
        <v>1705.95</v>
      </c>
      <c r="F1646" s="75">
        <f t="shared" si="403"/>
        <v>1705.95</v>
      </c>
      <c r="G1646" s="75">
        <f t="shared" si="404"/>
        <v>1364.76</v>
      </c>
      <c r="H1646" s="76">
        <v>90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3380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4071</v>
      </c>
      <c r="B1647" s="71" t="s">
        <v>4072</v>
      </c>
      <c r="C1647" s="72" t="s">
        <v>771</v>
      </c>
      <c r="D1647" s="73"/>
      <c r="E1647" s="208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3380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4073</v>
      </c>
      <c r="B1648" s="71" t="s">
        <v>4074</v>
      </c>
      <c r="C1648" s="72" t="s">
        <v>771</v>
      </c>
      <c r="D1648" s="73"/>
      <c r="E1648" s="208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3380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4075</v>
      </c>
      <c r="B1649" s="71" t="s">
        <v>4076</v>
      </c>
      <c r="C1649" s="72" t="s">
        <v>771</v>
      </c>
      <c r="D1649" s="73"/>
      <c r="E1649" s="208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3380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4077</v>
      </c>
      <c r="B1650" s="71" t="s">
        <v>4078</v>
      </c>
      <c r="C1650" s="72" t="s">
        <v>771</v>
      </c>
      <c r="D1650" s="73"/>
      <c r="E1650" s="208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3380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4079</v>
      </c>
      <c r="B1651" s="71" t="s">
        <v>4080</v>
      </c>
      <c r="C1651" s="72" t="s">
        <v>771</v>
      </c>
      <c r="D1651" s="73"/>
      <c r="E1651" s="208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3380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8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4081</v>
      </c>
      <c r="B1653" s="71" t="s">
        <v>4082</v>
      </c>
      <c r="C1653" s="72" t="s">
        <v>771</v>
      </c>
      <c r="D1653" s="73"/>
      <c r="E1653" s="208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3380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4083</v>
      </c>
      <c r="B1654" s="71" t="s">
        <v>4084</v>
      </c>
      <c r="C1654" s="72" t="s">
        <v>771</v>
      </c>
      <c r="D1654" s="73"/>
      <c r="E1654" s="208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3380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4085</v>
      </c>
      <c r="B1655" s="71" t="s">
        <v>4086</v>
      </c>
      <c r="C1655" s="72" t="s">
        <v>771</v>
      </c>
      <c r="D1655" s="73"/>
      <c r="E1655" s="208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3380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4087</v>
      </c>
      <c r="B1656" s="71" t="s">
        <v>4088</v>
      </c>
      <c r="C1656" s="72" t="s">
        <v>771</v>
      </c>
      <c r="D1656" s="73"/>
      <c r="E1656" s="208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3380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4089</v>
      </c>
      <c r="B1657" s="71" t="s">
        <v>4090</v>
      </c>
      <c r="C1657" s="72" t="s">
        <v>771</v>
      </c>
      <c r="D1657" s="73"/>
      <c r="E1657" s="208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3380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4091</v>
      </c>
      <c r="B1658" s="71" t="s">
        <v>4092</v>
      </c>
      <c r="C1658" s="72" t="s">
        <v>771</v>
      </c>
      <c r="D1658" s="73"/>
      <c r="E1658" s="208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3380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4093</v>
      </c>
      <c r="B1659" s="71" t="s">
        <v>4094</v>
      </c>
      <c r="C1659" s="72" t="s">
        <v>771</v>
      </c>
      <c r="D1659" s="73"/>
      <c r="E1659" s="208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3380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4095</v>
      </c>
      <c r="B1660" s="71" t="s">
        <v>4096</v>
      </c>
      <c r="C1660" s="72" t="s">
        <v>771</v>
      </c>
      <c r="D1660" s="73"/>
      <c r="E1660" s="208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3380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4097</v>
      </c>
      <c r="B1661" s="71" t="s">
        <v>4098</v>
      </c>
      <c r="C1661" s="72" t="s">
        <v>771</v>
      </c>
      <c r="D1661" s="73"/>
      <c r="E1661" s="208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3380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4099</v>
      </c>
      <c r="B1662" s="71" t="s">
        <v>4100</v>
      </c>
      <c r="C1662" s="72" t="s">
        <v>771</v>
      </c>
      <c r="D1662" s="73"/>
      <c r="E1662" s="208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3380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8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4101</v>
      </c>
      <c r="B1664" s="71" t="s">
        <v>4102</v>
      </c>
      <c r="C1664" s="72" t="s">
        <v>771</v>
      </c>
      <c r="D1664" s="73"/>
      <c r="E1664" s="208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4103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4104</v>
      </c>
      <c r="B1665" s="71" t="s">
        <v>4105</v>
      </c>
      <c r="C1665" s="72" t="s">
        <v>771</v>
      </c>
      <c r="D1665" s="73"/>
      <c r="E1665" s="208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4103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4106</v>
      </c>
      <c r="B1666" s="71" t="s">
        <v>4107</v>
      </c>
      <c r="C1666" s="72" t="s">
        <v>771</v>
      </c>
      <c r="D1666" s="73"/>
      <c r="E1666" s="208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4103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4108</v>
      </c>
      <c r="B1667" s="71" t="s">
        <v>4109</v>
      </c>
      <c r="C1667" s="72" t="s">
        <v>771</v>
      </c>
      <c r="D1667" s="73"/>
      <c r="E1667" s="208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4103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8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4110</v>
      </c>
      <c r="B1669" s="71" t="s">
        <v>4111</v>
      </c>
      <c r="C1669" s="72" t="s">
        <v>771</v>
      </c>
      <c r="D1669" s="73"/>
      <c r="E1669" s="208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4112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4113</v>
      </c>
      <c r="B1670" s="71" t="s">
        <v>4114</v>
      </c>
      <c r="C1670" s="72" t="s">
        <v>771</v>
      </c>
      <c r="D1670" s="73"/>
      <c r="E1670" s="208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4112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8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4115</v>
      </c>
      <c r="B1672" s="71" t="s">
        <v>4116</v>
      </c>
      <c r="C1672" s="72" t="s">
        <v>771</v>
      </c>
      <c r="D1672" s="73"/>
      <c r="E1672" s="208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4112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4117</v>
      </c>
      <c r="B1673" s="71" t="s">
        <v>4118</v>
      </c>
      <c r="C1673" s="72" t="s">
        <v>771</v>
      </c>
      <c r="D1673" s="73"/>
      <c r="E1673" s="208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4112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8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4119</v>
      </c>
      <c r="B1675" s="71" t="s">
        <v>4120</v>
      </c>
      <c r="C1675" s="72" t="s">
        <v>771</v>
      </c>
      <c r="D1675" s="73"/>
      <c r="E1675" s="208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4112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4121</v>
      </c>
      <c r="B1676" s="71" t="s">
        <v>4122</v>
      </c>
      <c r="C1676" s="72" t="s">
        <v>771</v>
      </c>
      <c r="D1676" s="73"/>
      <c r="E1676" s="208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4112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4123</v>
      </c>
      <c r="B1677" s="71" t="s">
        <v>4124</v>
      </c>
      <c r="C1677" s="72" t="s">
        <v>771</v>
      </c>
      <c r="D1677" s="73"/>
      <c r="E1677" s="208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4112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4125</v>
      </c>
      <c r="B1678" s="71" t="s">
        <v>4126</v>
      </c>
      <c r="C1678" s="72" t="s">
        <v>771</v>
      </c>
      <c r="D1678" s="73"/>
      <c r="E1678" s="208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4112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4127</v>
      </c>
      <c r="B1679" s="71" t="s">
        <v>4128</v>
      </c>
      <c r="C1679" s="72" t="s">
        <v>771</v>
      </c>
      <c r="D1679" s="73"/>
      <c r="E1679" s="208">
        <v>200.2</v>
      </c>
      <c r="F1679" s="75">
        <f t="shared" si="412"/>
        <v>200.2</v>
      </c>
      <c r="G1679" s="75">
        <f t="shared" si="413"/>
        <v>160.16</v>
      </c>
      <c r="H1679" s="76">
        <v>445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4112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4129</v>
      </c>
      <c r="B1680" s="71" t="s">
        <v>4130</v>
      </c>
      <c r="C1680" s="72" t="s">
        <v>771</v>
      </c>
      <c r="D1680" s="73"/>
      <c r="E1680" s="208">
        <v>200.2</v>
      </c>
      <c r="F1680" s="75">
        <f t="shared" si="412"/>
        <v>200.2</v>
      </c>
      <c r="G1680" s="75">
        <f t="shared" si="413"/>
        <v>160.16</v>
      </c>
      <c r="H1680" s="76">
        <v>490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4112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4131</v>
      </c>
      <c r="B1681" s="71" t="s">
        <v>4132</v>
      </c>
      <c r="C1681" s="72" t="s">
        <v>771</v>
      </c>
      <c r="D1681" s="73"/>
      <c r="E1681" s="208">
        <v>205.12</v>
      </c>
      <c r="F1681" s="75">
        <f t="shared" si="412"/>
        <v>205.12</v>
      </c>
      <c r="G1681" s="75">
        <f t="shared" si="413"/>
        <v>164.096</v>
      </c>
      <c r="H1681" s="76">
        <v>500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4112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4133</v>
      </c>
      <c r="B1682" s="71" t="s">
        <v>4134</v>
      </c>
      <c r="C1682" s="72" t="s">
        <v>771</v>
      </c>
      <c r="D1682" s="73"/>
      <c r="E1682" s="208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4112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8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4135</v>
      </c>
      <c r="B1684" s="71" t="s">
        <v>4136</v>
      </c>
      <c r="C1684" s="72" t="s">
        <v>771</v>
      </c>
      <c r="D1684" s="73"/>
      <c r="E1684" s="208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2986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4137</v>
      </c>
      <c r="B1685" s="71" t="s">
        <v>4138</v>
      </c>
      <c r="C1685" s="72" t="s">
        <v>771</v>
      </c>
      <c r="D1685" s="73"/>
      <c r="E1685" s="208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2986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4139</v>
      </c>
      <c r="B1686" s="71" t="s">
        <v>4140</v>
      </c>
      <c r="C1686" s="72" t="s">
        <v>771</v>
      </c>
      <c r="D1686" s="73"/>
      <c r="E1686" s="208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2986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4141</v>
      </c>
      <c r="B1687" s="71" t="s">
        <v>4142</v>
      </c>
      <c r="C1687" s="72" t="s">
        <v>771</v>
      </c>
      <c r="D1687" s="73"/>
      <c r="E1687" s="208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2986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8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4143</v>
      </c>
      <c r="B1689" s="71" t="s">
        <v>4144</v>
      </c>
      <c r="C1689" s="72" t="s">
        <v>771</v>
      </c>
      <c r="D1689" s="73"/>
      <c r="E1689" s="208">
        <v>1027.1</v>
      </c>
      <c r="F1689" s="75">
        <f>E1689-E1689*$G$2%</f>
        <v>1027.1</v>
      </c>
      <c r="G1689" s="75">
        <f>E1689-(20*E1689/100)</f>
        <v>821.68</v>
      </c>
      <c r="H1689" s="76">
        <v>196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2986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4145</v>
      </c>
      <c r="B1690" s="71" t="s">
        <v>4146</v>
      </c>
      <c r="C1690" s="72" t="s">
        <v>771</v>
      </c>
      <c r="D1690" s="73"/>
      <c r="E1690" s="208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2986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4147</v>
      </c>
      <c r="B1692" s="180" t="s">
        <v>4148</v>
      </c>
      <c r="C1692" s="72" t="s">
        <v>2222</v>
      </c>
      <c r="D1692" s="73"/>
      <c r="E1692" s="214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4149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4150</v>
      </c>
      <c r="B1693" s="180" t="s">
        <v>4151</v>
      </c>
      <c r="C1693" s="72" t="s">
        <v>2222</v>
      </c>
      <c r="D1693" s="73"/>
      <c r="E1693" s="214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4149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4152</v>
      </c>
      <c r="B1694" s="180" t="s">
        <v>4153</v>
      </c>
      <c r="C1694" s="72" t="s">
        <v>2222</v>
      </c>
      <c r="D1694" s="73"/>
      <c r="E1694" s="214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4149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4154</v>
      </c>
      <c r="B1695" s="180" t="s">
        <v>4155</v>
      </c>
      <c r="C1695" s="72" t="s">
        <v>2222</v>
      </c>
      <c r="D1695" s="73"/>
      <c r="E1695" s="214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4149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4156</v>
      </c>
      <c r="B1696" s="180" t="s">
        <v>4157</v>
      </c>
      <c r="C1696" s="72" t="s">
        <v>2222</v>
      </c>
      <c r="D1696" s="73"/>
      <c r="E1696" s="214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4149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4158</v>
      </c>
      <c r="B1697" s="180" t="s">
        <v>4159</v>
      </c>
      <c r="C1697" s="72" t="s">
        <v>2222</v>
      </c>
      <c r="D1697" s="73"/>
      <c r="E1697" s="214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4149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4160</v>
      </c>
      <c r="B1698" s="180" t="s">
        <v>4161</v>
      </c>
      <c r="C1698" s="72" t="s">
        <v>2222</v>
      </c>
      <c r="D1698" s="73"/>
      <c r="E1698" s="214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4149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4162</v>
      </c>
      <c r="B1699" s="180" t="s">
        <v>4163</v>
      </c>
      <c r="C1699" s="72" t="s">
        <v>2222</v>
      </c>
      <c r="D1699" s="73"/>
      <c r="E1699" s="214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4149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4164</v>
      </c>
      <c r="B1700" s="180" t="s">
        <v>4165</v>
      </c>
      <c r="C1700" s="72" t="s">
        <v>2222</v>
      </c>
      <c r="D1700" s="73"/>
      <c r="E1700" s="214">
        <v>1752.49</v>
      </c>
      <c r="F1700" s="75">
        <f t="shared" si="416"/>
        <v>1752.49</v>
      </c>
      <c r="G1700" s="75">
        <f t="shared" si="417"/>
        <v>1401.992</v>
      </c>
      <c r="H1700" s="76">
        <v>22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4149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4166</v>
      </c>
      <c r="B1701" s="180" t="s">
        <v>4167</v>
      </c>
      <c r="C1701" s="72" t="s">
        <v>2222</v>
      </c>
      <c r="D1701" s="73"/>
      <c r="E1701" s="214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4149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4168</v>
      </c>
      <c r="B1702" s="180" t="s">
        <v>4169</v>
      </c>
      <c r="C1702" s="72" t="s">
        <v>2222</v>
      </c>
      <c r="D1702" s="73"/>
      <c r="E1702" s="214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4149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4170</v>
      </c>
      <c r="B1703" s="180" t="s">
        <v>4171</v>
      </c>
      <c r="C1703" s="72" t="s">
        <v>2222</v>
      </c>
      <c r="D1703" s="73"/>
      <c r="E1703" s="214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4149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4172</v>
      </c>
      <c r="B1704" s="180" t="s">
        <v>4173</v>
      </c>
      <c r="C1704" s="72" t="s">
        <v>2222</v>
      </c>
      <c r="D1704" s="73"/>
      <c r="E1704" s="214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4149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4174</v>
      </c>
      <c r="B1705" s="180" t="s">
        <v>4175</v>
      </c>
      <c r="C1705" s="72" t="s">
        <v>2222</v>
      </c>
      <c r="D1705" s="73"/>
      <c r="E1705" s="214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4149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4176</v>
      </c>
      <c r="B1706" s="180" t="s">
        <v>4177</v>
      </c>
      <c r="C1706" s="72" t="s">
        <v>2222</v>
      </c>
      <c r="D1706" s="73"/>
      <c r="E1706" s="214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4149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4178</v>
      </c>
      <c r="B1707" s="180" t="s">
        <v>4179</v>
      </c>
      <c r="C1707" s="72" t="s">
        <v>2222</v>
      </c>
      <c r="D1707" s="73"/>
      <c r="E1707" s="214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4149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4180</v>
      </c>
      <c r="B1708" s="180" t="s">
        <v>4181</v>
      </c>
      <c r="C1708" s="72" t="s">
        <v>2222</v>
      </c>
      <c r="D1708" s="73"/>
      <c r="E1708" s="214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4149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4182</v>
      </c>
      <c r="B1709" s="180" t="s">
        <v>4183</v>
      </c>
      <c r="C1709" s="72" t="s">
        <v>2222</v>
      </c>
      <c r="D1709" s="73"/>
      <c r="E1709" s="214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4149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4184</v>
      </c>
      <c r="B1710" s="79" t="s">
        <v>4185</v>
      </c>
      <c r="C1710" s="72" t="s">
        <v>2222</v>
      </c>
      <c r="D1710" s="73"/>
      <c r="E1710" s="214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4149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4186</v>
      </c>
      <c r="B1711" s="79" t="s">
        <v>4187</v>
      </c>
      <c r="C1711" s="72" t="s">
        <v>2222</v>
      </c>
      <c r="D1711" s="73"/>
      <c r="E1711" s="214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4149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4188</v>
      </c>
      <c r="B1712" s="79" t="s">
        <v>4189</v>
      </c>
      <c r="C1712" s="72" t="s">
        <v>2222</v>
      </c>
      <c r="D1712" s="73"/>
      <c r="E1712" s="214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4149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4190</v>
      </c>
      <c r="B1713" s="79" t="s">
        <v>4191</v>
      </c>
      <c r="C1713" s="72" t="s">
        <v>2222</v>
      </c>
      <c r="D1713" s="73"/>
      <c r="E1713" s="214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4149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4192</v>
      </c>
      <c r="B1714" s="79" t="s">
        <v>4193</v>
      </c>
      <c r="C1714" s="72" t="s">
        <v>2222</v>
      </c>
      <c r="D1714" s="73"/>
      <c r="E1714" s="214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4149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4194</v>
      </c>
      <c r="B1715" s="79" t="s">
        <v>4195</v>
      </c>
      <c r="C1715" s="72" t="s">
        <v>2222</v>
      </c>
      <c r="D1715" s="73"/>
      <c r="E1715" s="214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4149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4196</v>
      </c>
      <c r="B1716" s="79" t="s">
        <v>4197</v>
      </c>
      <c r="C1716" s="72" t="s">
        <v>2222</v>
      </c>
      <c r="D1716" s="73"/>
      <c r="E1716" s="214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4149</v>
      </c>
      <c r="O1716" s="320" t="s">
        <v>4198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4199</v>
      </c>
      <c r="B1717" s="79" t="s">
        <v>4200</v>
      </c>
      <c r="C1717" s="72" t="s">
        <v>2222</v>
      </c>
      <c r="D1717" s="73"/>
      <c r="E1717" s="214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4149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4201</v>
      </c>
      <c r="B1718" s="79" t="s">
        <v>4202</v>
      </c>
      <c r="C1718" s="72" t="s">
        <v>2222</v>
      </c>
      <c r="D1718" s="73"/>
      <c r="E1718" s="214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4149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4203</v>
      </c>
      <c r="B1719" s="79" t="s">
        <v>4204</v>
      </c>
      <c r="C1719" s="72" t="s">
        <v>2222</v>
      </c>
      <c r="D1719" s="73"/>
      <c r="E1719" s="214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4149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4205</v>
      </c>
      <c r="B1720" s="79" t="s">
        <v>4206</v>
      </c>
      <c r="C1720" s="72" t="s">
        <v>2222</v>
      </c>
      <c r="D1720" s="73"/>
      <c r="E1720" s="214">
        <v>1285.02</v>
      </c>
      <c r="F1720" s="75">
        <f t="shared" si="416"/>
        <v>1285.02</v>
      </c>
      <c r="G1720" s="75">
        <f t="shared" si="417"/>
        <v>1028.016</v>
      </c>
      <c r="H1720" s="76">
        <v>15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4149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4207</v>
      </c>
      <c r="B1721" s="79" t="s">
        <v>4208</v>
      </c>
      <c r="C1721" s="72" t="s">
        <v>2222</v>
      </c>
      <c r="D1721" s="73"/>
      <c r="E1721" s="214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4149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4209</v>
      </c>
      <c r="B1722" s="79" t="s">
        <v>4210</v>
      </c>
      <c r="C1722" s="72" t="s">
        <v>2222</v>
      </c>
      <c r="D1722" s="73"/>
      <c r="E1722" s="214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4149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4211</v>
      </c>
      <c r="B1723" s="79" t="s">
        <v>4212</v>
      </c>
      <c r="C1723" s="72" t="s">
        <v>2222</v>
      </c>
      <c r="D1723" s="73"/>
      <c r="E1723" s="214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4149</v>
      </c>
      <c r="O1723" s="320" t="s">
        <v>4213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4214</v>
      </c>
      <c r="B1724" s="79" t="s">
        <v>4215</v>
      </c>
      <c r="C1724" s="72" t="s">
        <v>2222</v>
      </c>
      <c r="D1724" s="73"/>
      <c r="E1724" s="214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4149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4216</v>
      </c>
      <c r="B1725" s="79" t="s">
        <v>4217</v>
      </c>
      <c r="C1725" s="72" t="s">
        <v>2222</v>
      </c>
      <c r="D1725" s="73"/>
      <c r="E1725" s="214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4149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4218</v>
      </c>
      <c r="B1726" s="79" t="s">
        <v>4219</v>
      </c>
      <c r="C1726" s="72" t="s">
        <v>2222</v>
      </c>
      <c r="D1726" s="73"/>
      <c r="E1726" s="214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4149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4220</v>
      </c>
      <c r="B1727" s="79" t="s">
        <v>4221</v>
      </c>
      <c r="C1727" s="72" t="s">
        <v>2222</v>
      </c>
      <c r="D1727" s="73"/>
      <c r="E1727" s="214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4149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4222</v>
      </c>
      <c r="B1728" s="79" t="s">
        <v>4223</v>
      </c>
      <c r="C1728" s="72" t="s">
        <v>2222</v>
      </c>
      <c r="D1728" s="73"/>
      <c r="E1728" s="214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4149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4224</v>
      </c>
      <c r="B1729" s="79" t="s">
        <v>4225</v>
      </c>
      <c r="C1729" s="72" t="s">
        <v>2222</v>
      </c>
      <c r="D1729" s="73"/>
      <c r="E1729" s="214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4149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4226</v>
      </c>
      <c r="B1730" s="79" t="s">
        <v>4227</v>
      </c>
      <c r="C1730" s="72" t="s">
        <v>2222</v>
      </c>
      <c r="D1730" s="73"/>
      <c r="E1730" s="214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4149</v>
      </c>
      <c r="O1730" s="320" t="s">
        <v>4228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4229</v>
      </c>
      <c r="B1731" s="79" t="s">
        <v>4230</v>
      </c>
      <c r="C1731" s="72" t="s">
        <v>2222</v>
      </c>
      <c r="D1731" s="73"/>
      <c r="E1731" s="214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4149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4231</v>
      </c>
      <c r="B1732" s="79" t="s">
        <v>4232</v>
      </c>
      <c r="C1732" s="72" t="s">
        <v>2222</v>
      </c>
      <c r="D1732" s="73"/>
      <c r="E1732" s="214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4149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4233</v>
      </c>
      <c r="B1733" s="79" t="s">
        <v>4234</v>
      </c>
      <c r="C1733" s="72" t="s">
        <v>2222</v>
      </c>
      <c r="D1733" s="73"/>
      <c r="E1733" s="214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4149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4235</v>
      </c>
      <c r="B1734" s="79" t="s">
        <v>4236</v>
      </c>
      <c r="C1734" s="72" t="s">
        <v>2222</v>
      </c>
      <c r="D1734" s="73"/>
      <c r="E1734" s="214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4149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4237</v>
      </c>
      <c r="B1735" s="79" t="s">
        <v>4238</v>
      </c>
      <c r="C1735" s="72" t="s">
        <v>2222</v>
      </c>
      <c r="D1735" s="73"/>
      <c r="E1735" s="214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4149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4239</v>
      </c>
      <c r="B1736" s="79" t="s">
        <v>4240</v>
      </c>
      <c r="C1736" s="72" t="s">
        <v>2222</v>
      </c>
      <c r="D1736" s="73"/>
      <c r="E1736" s="214">
        <v>1494.63</v>
      </c>
      <c r="F1736" s="75">
        <f t="shared" si="416"/>
        <v>1494.63</v>
      </c>
      <c r="G1736" s="75">
        <f t="shared" si="417"/>
        <v>1195.704</v>
      </c>
      <c r="H1736" s="76">
        <v>42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4149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4241</v>
      </c>
      <c r="B1737" s="79" t="s">
        <v>4242</v>
      </c>
      <c r="C1737" s="72" t="s">
        <v>2222</v>
      </c>
      <c r="D1737" s="73"/>
      <c r="E1737" s="214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4149</v>
      </c>
      <c r="O1737" s="320" t="s">
        <v>4243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4244</v>
      </c>
      <c r="B1738" s="79" t="s">
        <v>4245</v>
      </c>
      <c r="C1738" s="72" t="s">
        <v>2222</v>
      </c>
      <c r="D1738" s="73"/>
      <c r="E1738" s="214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4149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4246</v>
      </c>
      <c r="B1739" s="79" t="s">
        <v>4247</v>
      </c>
      <c r="C1739" s="72" t="s">
        <v>2222</v>
      </c>
      <c r="D1739" s="73"/>
      <c r="E1739" s="214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4149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4248</v>
      </c>
      <c r="B1740" s="79" t="s">
        <v>4249</v>
      </c>
      <c r="C1740" s="72" t="s">
        <v>2222</v>
      </c>
      <c r="D1740" s="73"/>
      <c r="E1740" s="214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4149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4250</v>
      </c>
      <c r="B1741" s="79" t="s">
        <v>4251</v>
      </c>
      <c r="C1741" s="72" t="s">
        <v>2222</v>
      </c>
      <c r="D1741" s="73"/>
      <c r="E1741" s="214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4149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4252</v>
      </c>
      <c r="B1742" s="79" t="s">
        <v>4253</v>
      </c>
      <c r="C1742" s="72" t="s">
        <v>2222</v>
      </c>
      <c r="D1742" s="73"/>
      <c r="E1742" s="214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4149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4254</v>
      </c>
      <c r="B1743" s="79" t="s">
        <v>4255</v>
      </c>
      <c r="C1743" s="72" t="s">
        <v>2222</v>
      </c>
      <c r="D1743" s="73"/>
      <c r="E1743" s="214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4149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4256</v>
      </c>
      <c r="B1744" s="79" t="s">
        <v>4257</v>
      </c>
      <c r="C1744" s="72" t="s">
        <v>2222</v>
      </c>
      <c r="D1744" s="73"/>
      <c r="E1744" s="214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4149</v>
      </c>
      <c r="O1744" s="112">
        <v>4630076441023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4258</v>
      </c>
      <c r="B1745" s="79" t="s">
        <v>4259</v>
      </c>
      <c r="C1745" s="72" t="s">
        <v>2222</v>
      </c>
      <c r="D1745" s="73"/>
      <c r="E1745" s="214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4149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4260</v>
      </c>
      <c r="B1746" s="79" t="s">
        <v>4261</v>
      </c>
      <c r="C1746" s="72" t="s">
        <v>2222</v>
      </c>
      <c r="D1746" s="73"/>
      <c r="E1746" s="214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4149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4262</v>
      </c>
      <c r="B1747" s="79" t="s">
        <v>4263</v>
      </c>
      <c r="C1747" s="72" t="s">
        <v>2222</v>
      </c>
      <c r="D1747" s="73"/>
      <c r="E1747" s="214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4149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4264</v>
      </c>
      <c r="B1748" s="79" t="s">
        <v>4265</v>
      </c>
      <c r="C1748" s="72" t="s">
        <v>2222</v>
      </c>
      <c r="D1748" s="73"/>
      <c r="E1748" s="214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4149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4266</v>
      </c>
      <c r="B1749" s="79" t="s">
        <v>4267</v>
      </c>
      <c r="C1749" s="72" t="s">
        <v>2222</v>
      </c>
      <c r="D1749" s="73"/>
      <c r="E1749" s="214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4149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4268</v>
      </c>
      <c r="B1750" s="79" t="s">
        <v>4269</v>
      </c>
      <c r="C1750" s="72" t="s">
        <v>2222</v>
      </c>
      <c r="D1750" s="73"/>
      <c r="E1750" s="214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4149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4270</v>
      </c>
      <c r="B1751" s="79" t="s">
        <v>4271</v>
      </c>
      <c r="C1751" s="72" t="s">
        <v>2222</v>
      </c>
      <c r="D1751" s="73"/>
      <c r="E1751" s="214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4149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4272</v>
      </c>
      <c r="B1752" s="79" t="s">
        <v>4273</v>
      </c>
      <c r="C1752" s="72" t="s">
        <v>2222</v>
      </c>
      <c r="D1752" s="73"/>
      <c r="E1752" s="214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4149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4274</v>
      </c>
      <c r="B1753" s="79" t="s">
        <v>4275</v>
      </c>
      <c r="C1753" s="72" t="s">
        <v>2222</v>
      </c>
      <c r="D1753" s="73"/>
      <c r="E1753" s="214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4149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4276</v>
      </c>
      <c r="B1754" s="79" t="s">
        <v>4277</v>
      </c>
      <c r="C1754" s="72" t="s">
        <v>2222</v>
      </c>
      <c r="D1754" s="73"/>
      <c r="E1754" s="214">
        <v>2963.28</v>
      </c>
      <c r="F1754" s="75">
        <f t="shared" si="416"/>
        <v>2963.28</v>
      </c>
      <c r="G1754" s="75">
        <f t="shared" si="417"/>
        <v>2370.624</v>
      </c>
      <c r="H1754" s="76">
        <v>10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4149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4278</v>
      </c>
      <c r="B1755" s="79" t="s">
        <v>4279</v>
      </c>
      <c r="C1755" s="72" t="s">
        <v>2222</v>
      </c>
      <c r="D1755" s="73"/>
      <c r="E1755" s="214">
        <v>2963.28</v>
      </c>
      <c r="F1755" s="75">
        <f t="shared" si="416"/>
        <v>2963.28</v>
      </c>
      <c r="G1755" s="75">
        <f t="shared" si="417"/>
        <v>2370.624</v>
      </c>
      <c r="H1755" s="76">
        <v>15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4149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4280</v>
      </c>
      <c r="B1756" s="79" t="s">
        <v>4281</v>
      </c>
      <c r="C1756" s="72" t="s">
        <v>2222</v>
      </c>
      <c r="D1756" s="73"/>
      <c r="E1756" s="214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4149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4282</v>
      </c>
      <c r="B1757" s="79" t="s">
        <v>4283</v>
      </c>
      <c r="C1757" s="72" t="s">
        <v>2222</v>
      </c>
      <c r="D1757" s="73"/>
      <c r="E1757" s="214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4149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4284</v>
      </c>
      <c r="B1758" s="79" t="s">
        <v>4285</v>
      </c>
      <c r="C1758" s="72" t="s">
        <v>2222</v>
      </c>
      <c r="D1758" s="73"/>
      <c r="E1758" s="214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4149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4286</v>
      </c>
      <c r="B1759" s="79" t="s">
        <v>4287</v>
      </c>
      <c r="C1759" s="72" t="s">
        <v>2222</v>
      </c>
      <c r="D1759" s="73"/>
      <c r="E1759" s="214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4149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4288</v>
      </c>
      <c r="B1760" s="79" t="s">
        <v>4289</v>
      </c>
      <c r="C1760" s="72" t="s">
        <v>2222</v>
      </c>
      <c r="D1760" s="73"/>
      <c r="E1760" s="214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4149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4290</v>
      </c>
      <c r="B1761" s="79" t="s">
        <v>4291</v>
      </c>
      <c r="C1761" s="72" t="s">
        <v>2222</v>
      </c>
      <c r="D1761" s="73"/>
      <c r="E1761" s="214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4149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4292</v>
      </c>
      <c r="B1762" s="79" t="s">
        <v>4293</v>
      </c>
      <c r="C1762" s="72" t="s">
        <v>2222</v>
      </c>
      <c r="D1762" s="73"/>
      <c r="E1762" s="214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4149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4294</v>
      </c>
      <c r="B1763" s="79" t="s">
        <v>4295</v>
      </c>
      <c r="C1763" s="72" t="s">
        <v>2222</v>
      </c>
      <c r="D1763" s="73"/>
      <c r="E1763" s="214">
        <v>4159.47</v>
      </c>
      <c r="F1763" s="75">
        <f t="shared" si="421"/>
        <v>4159.47</v>
      </c>
      <c r="G1763" s="75">
        <f t="shared" si="422"/>
        <v>3327.576</v>
      </c>
      <c r="H1763" s="76">
        <v>18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4149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4296</v>
      </c>
      <c r="B1764" s="79" t="s">
        <v>4297</v>
      </c>
      <c r="C1764" s="72" t="s">
        <v>2222</v>
      </c>
      <c r="D1764" s="73"/>
      <c r="E1764" s="214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4149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4298</v>
      </c>
      <c r="B1765" s="79" t="s">
        <v>4299</v>
      </c>
      <c r="C1765" s="72" t="s">
        <v>2222</v>
      </c>
      <c r="D1765" s="73"/>
      <c r="E1765" s="214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4149</v>
      </c>
      <c r="O1765" s="320" t="s">
        <v>4300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4301</v>
      </c>
      <c r="B1766" s="79" t="s">
        <v>4302</v>
      </c>
      <c r="C1766" s="72" t="s">
        <v>2222</v>
      </c>
      <c r="D1766" s="73"/>
      <c r="E1766" s="214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5">
        <v>8</v>
      </c>
      <c r="M1766" s="110" t="s">
        <v>351</v>
      </c>
      <c r="N1766" s="111" t="s">
        <v>4149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4303</v>
      </c>
      <c r="B1767" s="79" t="s">
        <v>4304</v>
      </c>
      <c r="C1767" s="72" t="s">
        <v>2222</v>
      </c>
      <c r="D1767" s="73"/>
      <c r="E1767" s="214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5">
        <v>8</v>
      </c>
      <c r="M1767" s="110" t="s">
        <v>351</v>
      </c>
      <c r="N1767" s="111" t="s">
        <v>4149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4305</v>
      </c>
      <c r="B1768" s="79" t="s">
        <v>4306</v>
      </c>
      <c r="C1768" s="72" t="s">
        <v>2222</v>
      </c>
      <c r="D1768" s="73"/>
      <c r="E1768" s="214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5">
        <v>8</v>
      </c>
      <c r="M1768" s="110" t="s">
        <v>351</v>
      </c>
      <c r="N1768" s="111" t="s">
        <v>4149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4307</v>
      </c>
      <c r="B1769" s="79" t="s">
        <v>4308</v>
      </c>
      <c r="C1769" s="72" t="s">
        <v>2222</v>
      </c>
      <c r="D1769" s="73"/>
      <c r="E1769" s="214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5">
        <v>8</v>
      </c>
      <c r="M1769" s="110" t="s">
        <v>351</v>
      </c>
      <c r="N1769" s="111" t="s">
        <v>4149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4309</v>
      </c>
      <c r="B1770" s="79" t="s">
        <v>4310</v>
      </c>
      <c r="C1770" s="72" t="s">
        <v>2222</v>
      </c>
      <c r="D1770" s="73"/>
      <c r="E1770" s="214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5">
        <v>8</v>
      </c>
      <c r="M1770" s="110" t="s">
        <v>351</v>
      </c>
      <c r="N1770" s="111" t="s">
        <v>4149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4311</v>
      </c>
      <c r="B1771" s="79" t="s">
        <v>4312</v>
      </c>
      <c r="C1771" s="72" t="s">
        <v>2222</v>
      </c>
      <c r="D1771" s="73"/>
      <c r="E1771" s="214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5">
        <v>8</v>
      </c>
      <c r="M1771" s="110" t="s">
        <v>351</v>
      </c>
      <c r="N1771" s="111" t="s">
        <v>4149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4313</v>
      </c>
      <c r="B1772" s="79" t="s">
        <v>4314</v>
      </c>
      <c r="C1772" s="72" t="s">
        <v>2222</v>
      </c>
      <c r="D1772" s="73"/>
      <c r="E1772" s="214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5">
        <v>8</v>
      </c>
      <c r="M1772" s="110" t="s">
        <v>351</v>
      </c>
      <c r="N1772" s="111" t="s">
        <v>4149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4315</v>
      </c>
      <c r="B1773" s="79" t="s">
        <v>4316</v>
      </c>
      <c r="C1773" s="72" t="s">
        <v>2222</v>
      </c>
      <c r="D1773" s="73"/>
      <c r="E1773" s="214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4149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4317</v>
      </c>
      <c r="B1774" s="79" t="s">
        <v>4318</v>
      </c>
      <c r="C1774" s="72" t="s">
        <v>2222</v>
      </c>
      <c r="D1774" s="73"/>
      <c r="E1774" s="214">
        <v>1957.48</v>
      </c>
      <c r="F1774" s="75">
        <f t="shared" si="421"/>
        <v>1957.48</v>
      </c>
      <c r="G1774" s="75">
        <f t="shared" si="422"/>
        <v>1565.984</v>
      </c>
      <c r="H1774" s="76">
        <v>36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4149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4319</v>
      </c>
      <c r="B1775" s="79" t="s">
        <v>4320</v>
      </c>
      <c r="C1775" s="72" t="s">
        <v>2222</v>
      </c>
      <c r="D1775" s="73"/>
      <c r="E1775" s="214">
        <v>1957.48</v>
      </c>
      <c r="F1775" s="75">
        <f t="shared" si="421"/>
        <v>1957.48</v>
      </c>
      <c r="G1775" s="75">
        <f t="shared" si="422"/>
        <v>1565.984</v>
      </c>
      <c r="H1775" s="76">
        <v>2</v>
      </c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4149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4321</v>
      </c>
      <c r="B1776" s="79" t="s">
        <v>4322</v>
      </c>
      <c r="C1776" s="72" t="s">
        <v>2222</v>
      </c>
      <c r="D1776" s="73"/>
      <c r="E1776" s="214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4149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4323</v>
      </c>
      <c r="B1777" s="79" t="s">
        <v>4324</v>
      </c>
      <c r="C1777" s="72" t="s">
        <v>2222</v>
      </c>
      <c r="D1777" s="73"/>
      <c r="E1777" s="214">
        <v>1957.48</v>
      </c>
      <c r="F1777" s="75">
        <f t="shared" si="421"/>
        <v>1957.48</v>
      </c>
      <c r="G1777" s="75">
        <f t="shared" si="422"/>
        <v>1565.984</v>
      </c>
      <c r="H1777" s="76">
        <v>17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4149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4325</v>
      </c>
      <c r="B1778" s="79" t="s">
        <v>4326</v>
      </c>
      <c r="C1778" s="72" t="s">
        <v>2222</v>
      </c>
      <c r="D1778" s="73"/>
      <c r="E1778" s="214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4149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4327</v>
      </c>
      <c r="B1779" s="79" t="s">
        <v>4328</v>
      </c>
      <c r="C1779" s="72" t="s">
        <v>2222</v>
      </c>
      <c r="D1779" s="73"/>
      <c r="E1779" s="214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4149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4329</v>
      </c>
      <c r="B1780" s="79" t="s">
        <v>4330</v>
      </c>
      <c r="C1780" s="72" t="s">
        <v>2222</v>
      </c>
      <c r="D1780" s="73"/>
      <c r="E1780" s="214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4149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4331</v>
      </c>
      <c r="B1781" s="79" t="s">
        <v>4332</v>
      </c>
      <c r="C1781" s="72" t="s">
        <v>2222</v>
      </c>
      <c r="D1781" s="73"/>
      <c r="E1781" s="214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4149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4333</v>
      </c>
      <c r="B1782" s="79" t="s">
        <v>4334</v>
      </c>
      <c r="C1782" s="72" t="s">
        <v>2222</v>
      </c>
      <c r="D1782" s="73"/>
      <c r="E1782" s="214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4149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4335</v>
      </c>
      <c r="B1783" s="79" t="s">
        <v>4336</v>
      </c>
      <c r="C1783" s="72" t="s">
        <v>2222</v>
      </c>
      <c r="D1783" s="73"/>
      <c r="E1783" s="214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4149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4337</v>
      </c>
      <c r="B1784" s="79" t="s">
        <v>4338</v>
      </c>
      <c r="C1784" s="72" t="s">
        <v>2222</v>
      </c>
      <c r="D1784" s="73"/>
      <c r="E1784" s="214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4149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4339</v>
      </c>
      <c r="B1785" s="79" t="s">
        <v>4340</v>
      </c>
      <c r="C1785" s="72" t="s">
        <v>2222</v>
      </c>
      <c r="D1785" s="73"/>
      <c r="E1785" s="214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4149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4341</v>
      </c>
      <c r="B1786" s="79" t="s">
        <v>4342</v>
      </c>
      <c r="C1786" s="72" t="s">
        <v>2222</v>
      </c>
      <c r="D1786" s="73"/>
      <c r="E1786" s="214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4149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4343</v>
      </c>
      <c r="B1787" s="79" t="s">
        <v>4344</v>
      </c>
      <c r="C1787" s="72" t="s">
        <v>2222</v>
      </c>
      <c r="D1787" s="73"/>
      <c r="E1787" s="214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4149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4345</v>
      </c>
      <c r="B1788" s="79" t="s">
        <v>4346</v>
      </c>
      <c r="C1788" s="72" t="s">
        <v>2222</v>
      </c>
      <c r="D1788" s="73"/>
      <c r="E1788" s="214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4149</v>
      </c>
      <c r="O1788" s="112" t="s">
        <v>4347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4348</v>
      </c>
      <c r="B1789" s="79" t="s">
        <v>4349</v>
      </c>
      <c r="C1789" s="72" t="s">
        <v>2222</v>
      </c>
      <c r="D1789" s="73"/>
      <c r="E1789" s="214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4149</v>
      </c>
      <c r="O1789" s="112" t="s">
        <v>4350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4351</v>
      </c>
      <c r="B1790" s="79" t="s">
        <v>4352</v>
      </c>
      <c r="C1790" s="72" t="s">
        <v>2222</v>
      </c>
      <c r="D1790" s="73"/>
      <c r="E1790" s="214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4149</v>
      </c>
      <c r="O1790" s="112" t="s">
        <v>4353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4354</v>
      </c>
      <c r="B1791" s="79" t="s">
        <v>4355</v>
      </c>
      <c r="C1791" s="72" t="s">
        <v>2222</v>
      </c>
      <c r="D1791" s="73"/>
      <c r="E1791" s="214">
        <v>3149.59</v>
      </c>
      <c r="F1791" s="75">
        <f t="shared" si="421"/>
        <v>3149.59</v>
      </c>
      <c r="G1791" s="75">
        <f t="shared" si="422"/>
        <v>2519.672</v>
      </c>
      <c r="H1791" s="76">
        <v>26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4149</v>
      </c>
      <c r="O1791" s="112" t="s">
        <v>4356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4357</v>
      </c>
      <c r="B1792" s="79" t="s">
        <v>4358</v>
      </c>
      <c r="C1792" s="72" t="s">
        <v>2222</v>
      </c>
      <c r="D1792" s="73"/>
      <c r="E1792" s="214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4149</v>
      </c>
      <c r="O1792" s="112" t="s">
        <v>4359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4360</v>
      </c>
      <c r="B1793" s="79" t="s">
        <v>4361</v>
      </c>
      <c r="C1793" s="72" t="s">
        <v>2222</v>
      </c>
      <c r="D1793" s="73"/>
      <c r="E1793" s="214">
        <v>5100.11</v>
      </c>
      <c r="F1793" s="75">
        <f t="shared" si="421"/>
        <v>5100.11</v>
      </c>
      <c r="G1793" s="75">
        <f t="shared" si="422"/>
        <v>4080.088</v>
      </c>
      <c r="H1793" s="76">
        <v>26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4149</v>
      </c>
      <c r="O1793" s="320" t="s">
        <v>4362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4363</v>
      </c>
      <c r="B1794" s="79" t="s">
        <v>4364</v>
      </c>
      <c r="C1794" s="72" t="s">
        <v>2222</v>
      </c>
      <c r="D1794" s="73"/>
      <c r="E1794" s="214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4149</v>
      </c>
      <c r="O1794" s="112" t="s">
        <v>4365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4366</v>
      </c>
      <c r="B1795" s="79" t="s">
        <v>4367</v>
      </c>
      <c r="C1795" s="72" t="s">
        <v>2222</v>
      </c>
      <c r="D1795" s="73"/>
      <c r="E1795" s="214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4149</v>
      </c>
      <c r="O1795" s="112" t="s">
        <v>4368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4369</v>
      </c>
      <c r="B1796" s="79" t="s">
        <v>4370</v>
      </c>
      <c r="C1796" s="72" t="s">
        <v>2222</v>
      </c>
      <c r="D1796" s="73"/>
      <c r="E1796" s="214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4149</v>
      </c>
      <c r="O1796" s="112" t="s">
        <v>4371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4372</v>
      </c>
      <c r="B1797" s="79" t="s">
        <v>4373</v>
      </c>
      <c r="C1797" s="72" t="s">
        <v>2222</v>
      </c>
      <c r="D1797" s="73"/>
      <c r="E1797" s="214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4149</v>
      </c>
      <c r="O1797" s="112" t="s">
        <v>4374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4375</v>
      </c>
      <c r="B1798" s="79" t="s">
        <v>4376</v>
      </c>
      <c r="C1798" s="72" t="s">
        <v>2222</v>
      </c>
      <c r="D1798" s="73"/>
      <c r="E1798" s="214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4149</v>
      </c>
      <c r="O1798" s="112" t="s">
        <v>4377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4378</v>
      </c>
      <c r="B1799" s="79" t="s">
        <v>4379</v>
      </c>
      <c r="C1799" s="72" t="s">
        <v>2222</v>
      </c>
      <c r="D1799" s="73"/>
      <c r="E1799" s="214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4149</v>
      </c>
      <c r="O1799" s="112" t="s">
        <v>4380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4381</v>
      </c>
      <c r="B1800" s="79" t="s">
        <v>4382</v>
      </c>
      <c r="C1800" s="72" t="s">
        <v>2222</v>
      </c>
      <c r="D1800" s="73"/>
      <c r="E1800" s="214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4149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4383</v>
      </c>
      <c r="B1801" s="79" t="s">
        <v>4384</v>
      </c>
      <c r="C1801" s="72" t="s">
        <v>2222</v>
      </c>
      <c r="D1801" s="73"/>
      <c r="E1801" s="214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4149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4385</v>
      </c>
      <c r="B1802" s="79" t="s">
        <v>4386</v>
      </c>
      <c r="C1802" s="72" t="s">
        <v>2222</v>
      </c>
      <c r="D1802" s="73"/>
      <c r="E1802" s="214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4149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4387</v>
      </c>
      <c r="B1803" s="79" t="s">
        <v>4388</v>
      </c>
      <c r="C1803" s="72" t="s">
        <v>2222</v>
      </c>
      <c r="D1803" s="73"/>
      <c r="E1803" s="214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4149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4389</v>
      </c>
      <c r="B1804" s="79" t="s">
        <v>4390</v>
      </c>
      <c r="C1804" s="72" t="s">
        <v>2222</v>
      </c>
      <c r="D1804" s="73"/>
      <c r="E1804" s="214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4149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4391</v>
      </c>
      <c r="B1805" s="79" t="s">
        <v>4392</v>
      </c>
      <c r="C1805" s="72" t="s">
        <v>2222</v>
      </c>
      <c r="D1805" s="73"/>
      <c r="E1805" s="214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4149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4393</v>
      </c>
      <c r="B1806" s="79" t="s">
        <v>4394</v>
      </c>
      <c r="C1806" s="72" t="s">
        <v>2222</v>
      </c>
      <c r="D1806" s="73"/>
      <c r="E1806" s="214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4149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4395</v>
      </c>
      <c r="B1807" s="79" t="s">
        <v>4396</v>
      </c>
      <c r="C1807" s="72" t="s">
        <v>2222</v>
      </c>
      <c r="D1807" s="73"/>
      <c r="E1807" s="214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4149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4397</v>
      </c>
      <c r="B1808" s="79" t="s">
        <v>4398</v>
      </c>
      <c r="C1808" s="72" t="s">
        <v>2222</v>
      </c>
      <c r="D1808" s="73"/>
      <c r="E1808" s="214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4149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4399</v>
      </c>
      <c r="B1809" s="79" t="s">
        <v>4400</v>
      </c>
      <c r="C1809" s="72" t="s">
        <v>2222</v>
      </c>
      <c r="D1809" s="73"/>
      <c r="E1809" s="214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4149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4401</v>
      </c>
      <c r="B1810" s="79" t="s">
        <v>4402</v>
      </c>
      <c r="C1810" s="72" t="s">
        <v>2222</v>
      </c>
      <c r="D1810" s="73"/>
      <c r="E1810" s="214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4149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4403</v>
      </c>
      <c r="B1811" s="79" t="s">
        <v>4404</v>
      </c>
      <c r="C1811" s="72" t="s">
        <v>2222</v>
      </c>
      <c r="D1811" s="73"/>
      <c r="E1811" s="214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4149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4405</v>
      </c>
      <c r="B1812" s="79" t="s">
        <v>4406</v>
      </c>
      <c r="C1812" s="72" t="s">
        <v>2222</v>
      </c>
      <c r="D1812" s="73"/>
      <c r="E1812" s="214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4149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4407</v>
      </c>
      <c r="B1813" s="79" t="s">
        <v>4408</v>
      </c>
      <c r="C1813" s="72" t="s">
        <v>2222</v>
      </c>
      <c r="D1813" s="73"/>
      <c r="E1813" s="214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4149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4409</v>
      </c>
      <c r="B1814" s="79" t="s">
        <v>4410</v>
      </c>
      <c r="C1814" s="72" t="s">
        <v>2222</v>
      </c>
      <c r="D1814" s="73"/>
      <c r="E1814" s="214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4149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4411</v>
      </c>
      <c r="B1815" s="79" t="s">
        <v>4412</v>
      </c>
      <c r="C1815" s="72" t="s">
        <v>2222</v>
      </c>
      <c r="D1815" s="73"/>
      <c r="E1815" s="214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4149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4413</v>
      </c>
      <c r="B1816" s="79" t="s">
        <v>4414</v>
      </c>
      <c r="C1816" s="72" t="s">
        <v>2222</v>
      </c>
      <c r="D1816" s="73"/>
      <c r="E1816" s="214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4149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4415</v>
      </c>
      <c r="B1817" s="79" t="s">
        <v>4416</v>
      </c>
      <c r="C1817" s="72" t="s">
        <v>2222</v>
      </c>
      <c r="D1817" s="73"/>
      <c r="E1817" s="214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4149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4417</v>
      </c>
      <c r="B1818" s="79" t="s">
        <v>4418</v>
      </c>
      <c r="C1818" s="72" t="s">
        <v>2222</v>
      </c>
      <c r="D1818" s="73"/>
      <c r="E1818" s="214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4149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4419</v>
      </c>
      <c r="B1819" s="79" t="s">
        <v>4420</v>
      </c>
      <c r="C1819" s="72" t="s">
        <v>2222</v>
      </c>
      <c r="D1819" s="73"/>
      <c r="E1819" s="214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4149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4421</v>
      </c>
      <c r="B1820" s="79" t="s">
        <v>4422</v>
      </c>
      <c r="C1820" s="72" t="s">
        <v>2222</v>
      </c>
      <c r="D1820" s="73"/>
      <c r="E1820" s="214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4149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4423</v>
      </c>
      <c r="B1821" s="79" t="s">
        <v>4424</v>
      </c>
      <c r="C1821" s="72" t="s">
        <v>2222</v>
      </c>
      <c r="D1821" s="73"/>
      <c r="E1821" s="214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4149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4425</v>
      </c>
      <c r="B1822" s="79" t="s">
        <v>4426</v>
      </c>
      <c r="C1822" s="72" t="s">
        <v>2222</v>
      </c>
      <c r="D1822" s="73"/>
      <c r="E1822" s="214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4149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4427</v>
      </c>
      <c r="B1823" s="79" t="s">
        <v>4428</v>
      </c>
      <c r="C1823" s="72" t="s">
        <v>2222</v>
      </c>
      <c r="D1823" s="73"/>
      <c r="E1823" s="214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4149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4429</v>
      </c>
      <c r="B1824" s="79" t="s">
        <v>4430</v>
      </c>
      <c r="C1824" s="72" t="s">
        <v>2222</v>
      </c>
      <c r="D1824" s="73"/>
      <c r="E1824" s="214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4149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4431</v>
      </c>
      <c r="B1825" s="79" t="s">
        <v>4432</v>
      </c>
      <c r="C1825" s="72" t="s">
        <v>2222</v>
      </c>
      <c r="D1825" s="73"/>
      <c r="E1825" s="214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4149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4433</v>
      </c>
      <c r="B1826" s="79" t="s">
        <v>4434</v>
      </c>
      <c r="C1826" s="72" t="s">
        <v>2222</v>
      </c>
      <c r="D1826" s="73"/>
      <c r="E1826" s="214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4149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4435</v>
      </c>
      <c r="B1827" s="79" t="s">
        <v>4436</v>
      </c>
      <c r="C1827" s="72" t="s">
        <v>2222</v>
      </c>
      <c r="D1827" s="73"/>
      <c r="E1827" s="214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4149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4437</v>
      </c>
      <c r="B1828" s="79" t="s">
        <v>4438</v>
      </c>
      <c r="C1828" s="72" t="s">
        <v>2222</v>
      </c>
      <c r="D1828" s="73"/>
      <c r="E1828" s="214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4149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4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4"/>
      <c r="N1829" s="144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4439</v>
      </c>
      <c r="B1830" s="79" t="s">
        <v>4440</v>
      </c>
      <c r="C1830" s="72" t="s">
        <v>2222</v>
      </c>
      <c r="D1830" s="73"/>
      <c r="E1830" s="214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4149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4441</v>
      </c>
      <c r="B1831" s="79" t="s">
        <v>4442</v>
      </c>
      <c r="C1831" s="72" t="s">
        <v>2222</v>
      </c>
      <c r="D1831" s="73"/>
      <c r="E1831" s="214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4149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4443</v>
      </c>
      <c r="B1832" s="79" t="s">
        <v>4444</v>
      </c>
      <c r="C1832" s="72" t="s">
        <v>2222</v>
      </c>
      <c r="D1832" s="73"/>
      <c r="E1832" s="214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4149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4445</v>
      </c>
      <c r="B1833" s="79" t="s">
        <v>4446</v>
      </c>
      <c r="C1833" s="72" t="s">
        <v>2222</v>
      </c>
      <c r="D1833" s="73"/>
      <c r="E1833" s="214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4149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4447</v>
      </c>
      <c r="B1834" s="79" t="s">
        <v>4448</v>
      </c>
      <c r="C1834" s="72" t="s">
        <v>2222</v>
      </c>
      <c r="D1834" s="73"/>
      <c r="E1834" s="214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4149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4449</v>
      </c>
      <c r="B1835" s="79" t="s">
        <v>4450</v>
      </c>
      <c r="C1835" s="72" t="s">
        <v>2222</v>
      </c>
      <c r="D1835" s="73"/>
      <c r="E1835" s="214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4149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4451</v>
      </c>
      <c r="B1836" s="79" t="s">
        <v>4452</v>
      </c>
      <c r="C1836" s="72" t="s">
        <v>2222</v>
      </c>
      <c r="D1836" s="73"/>
      <c r="E1836" s="214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4149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4453</v>
      </c>
      <c r="B1837" s="79" t="s">
        <v>4454</v>
      </c>
      <c r="C1837" s="72" t="s">
        <v>2222</v>
      </c>
      <c r="D1837" s="73"/>
      <c r="E1837" s="214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4149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4455</v>
      </c>
      <c r="B1838" s="79" t="s">
        <v>4456</v>
      </c>
      <c r="C1838" s="72" t="s">
        <v>2222</v>
      </c>
      <c r="D1838" s="73"/>
      <c r="E1838" s="214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4149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4457</v>
      </c>
      <c r="B1839" s="79" t="s">
        <v>4458</v>
      </c>
      <c r="C1839" s="72" t="s">
        <v>2222</v>
      </c>
      <c r="D1839" s="73"/>
      <c r="E1839" s="214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4149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4459</v>
      </c>
      <c r="B1840" s="79" t="s">
        <v>4460</v>
      </c>
      <c r="C1840" s="72" t="s">
        <v>2222</v>
      </c>
      <c r="D1840" s="73"/>
      <c r="E1840" s="214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4149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4461</v>
      </c>
      <c r="B1841" s="79" t="s">
        <v>4462</v>
      </c>
      <c r="C1841" s="72" t="s">
        <v>2222</v>
      </c>
      <c r="D1841" s="73"/>
      <c r="E1841" s="214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4149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4463</v>
      </c>
      <c r="B1842" s="79" t="s">
        <v>4464</v>
      </c>
      <c r="C1842" s="72" t="s">
        <v>2222</v>
      </c>
      <c r="D1842" s="73"/>
      <c r="E1842" s="214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4149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4465</v>
      </c>
      <c r="B1843" s="79" t="s">
        <v>4466</v>
      </c>
      <c r="C1843" s="72" t="s">
        <v>2222</v>
      </c>
      <c r="D1843" s="73"/>
      <c r="E1843" s="214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4149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4467</v>
      </c>
      <c r="B1844" s="79" t="s">
        <v>4468</v>
      </c>
      <c r="C1844" s="72" t="s">
        <v>2222</v>
      </c>
      <c r="D1844" s="73"/>
      <c r="E1844" s="214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4149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4469</v>
      </c>
      <c r="B1845" s="79" t="s">
        <v>4470</v>
      </c>
      <c r="C1845" s="72" t="s">
        <v>2222</v>
      </c>
      <c r="D1845" s="73"/>
      <c r="E1845" s="214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4149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4471</v>
      </c>
      <c r="B1846" s="79" t="s">
        <v>4472</v>
      </c>
      <c r="C1846" s="72" t="s">
        <v>2222</v>
      </c>
      <c r="D1846" s="73"/>
      <c r="E1846" s="214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4149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4473</v>
      </c>
      <c r="B1847" s="79" t="s">
        <v>4474</v>
      </c>
      <c r="C1847" s="72" t="s">
        <v>2222</v>
      </c>
      <c r="D1847" s="73"/>
      <c r="E1847" s="214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4149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4475</v>
      </c>
      <c r="B1848" s="79" t="s">
        <v>4476</v>
      </c>
      <c r="C1848" s="72" t="s">
        <v>2222</v>
      </c>
      <c r="D1848" s="73"/>
      <c r="E1848" s="214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4149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4477</v>
      </c>
      <c r="B1849" s="79" t="s">
        <v>4478</v>
      </c>
      <c r="C1849" s="72" t="s">
        <v>2222</v>
      </c>
      <c r="D1849" s="73"/>
      <c r="E1849" s="214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4149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4479</v>
      </c>
      <c r="B1850" s="79" t="s">
        <v>4480</v>
      </c>
      <c r="C1850" s="72" t="s">
        <v>2222</v>
      </c>
      <c r="D1850" s="73"/>
      <c r="E1850" s="214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4149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4481</v>
      </c>
      <c r="B1851" s="79" t="s">
        <v>4482</v>
      </c>
      <c r="C1851" s="72" t="s">
        <v>2222</v>
      </c>
      <c r="D1851" s="73"/>
      <c r="E1851" s="214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4149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4483</v>
      </c>
      <c r="B1852" s="79" t="s">
        <v>4484</v>
      </c>
      <c r="C1852" s="72" t="s">
        <v>2222</v>
      </c>
      <c r="D1852" s="73"/>
      <c r="E1852" s="214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4149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4485</v>
      </c>
      <c r="B1853" s="79" t="s">
        <v>4486</v>
      </c>
      <c r="C1853" s="72" t="s">
        <v>2222</v>
      </c>
      <c r="D1853" s="73"/>
      <c r="E1853" s="214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4149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4487</v>
      </c>
      <c r="B1854" s="79" t="s">
        <v>4488</v>
      </c>
      <c r="C1854" s="72" t="s">
        <v>2222</v>
      </c>
      <c r="D1854" s="73"/>
      <c r="E1854" s="214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4149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4489</v>
      </c>
      <c r="B1855" s="79" t="s">
        <v>4490</v>
      </c>
      <c r="C1855" s="72" t="s">
        <v>2222</v>
      </c>
      <c r="D1855" s="73"/>
      <c r="E1855" s="214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4149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4491</v>
      </c>
      <c r="B1856" s="79" t="s">
        <v>4492</v>
      </c>
      <c r="C1856" s="72" t="s">
        <v>2222</v>
      </c>
      <c r="D1856" s="73"/>
      <c r="E1856" s="214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4149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4493</v>
      </c>
      <c r="B1857" s="79" t="s">
        <v>4494</v>
      </c>
      <c r="C1857" s="72" t="s">
        <v>2222</v>
      </c>
      <c r="D1857" s="73"/>
      <c r="E1857" s="214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4149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4495</v>
      </c>
      <c r="B1858" s="79" t="s">
        <v>4496</v>
      </c>
      <c r="C1858" s="72" t="s">
        <v>2222</v>
      </c>
      <c r="D1858" s="73"/>
      <c r="E1858" s="214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4149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4497</v>
      </c>
      <c r="B1859" s="79" t="s">
        <v>4498</v>
      </c>
      <c r="C1859" s="72" t="s">
        <v>2222</v>
      </c>
      <c r="D1859" s="73"/>
      <c r="E1859" s="214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4149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4499</v>
      </c>
      <c r="B1860" s="79" t="s">
        <v>4500</v>
      </c>
      <c r="C1860" s="72" t="s">
        <v>2222</v>
      </c>
      <c r="D1860" s="73"/>
      <c r="E1860" s="214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4149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4501</v>
      </c>
      <c r="B1861" s="79" t="s">
        <v>4502</v>
      </c>
      <c r="C1861" s="72" t="s">
        <v>2222</v>
      </c>
      <c r="D1861" s="73"/>
      <c r="E1861" s="214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4149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4503</v>
      </c>
      <c r="B1862" s="79" t="s">
        <v>4504</v>
      </c>
      <c r="C1862" s="72" t="s">
        <v>2222</v>
      </c>
      <c r="D1862" s="73"/>
      <c r="E1862" s="214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4149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4505</v>
      </c>
      <c r="B1863" s="79" t="s">
        <v>4506</v>
      </c>
      <c r="C1863" s="72" t="s">
        <v>2222</v>
      </c>
      <c r="D1863" s="73"/>
      <c r="E1863" s="214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4149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4507</v>
      </c>
      <c r="B1864" s="79" t="s">
        <v>4508</v>
      </c>
      <c r="C1864" s="72" t="s">
        <v>2222</v>
      </c>
      <c r="D1864" s="73"/>
      <c r="E1864" s="214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4149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4509</v>
      </c>
      <c r="B1865" s="79" t="s">
        <v>4510</v>
      </c>
      <c r="C1865" s="72" t="s">
        <v>2222</v>
      </c>
      <c r="D1865" s="73"/>
      <c r="E1865" s="214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4149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4511</v>
      </c>
      <c r="B1866" s="79" t="s">
        <v>4512</v>
      </c>
      <c r="C1866" s="72" t="s">
        <v>2222</v>
      </c>
      <c r="D1866" s="73"/>
      <c r="E1866" s="214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4149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4513</v>
      </c>
      <c r="B1867" s="79" t="s">
        <v>4514</v>
      </c>
      <c r="C1867" s="72" t="s">
        <v>2222</v>
      </c>
      <c r="D1867" s="73"/>
      <c r="E1867" s="214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4149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4515</v>
      </c>
      <c r="B1868" s="79" t="s">
        <v>4516</v>
      </c>
      <c r="C1868" s="72" t="s">
        <v>2222</v>
      </c>
      <c r="D1868" s="73"/>
      <c r="E1868" s="214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4149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4517</v>
      </c>
      <c r="B1869" s="79" t="s">
        <v>4518</v>
      </c>
      <c r="C1869" s="72" t="s">
        <v>2222</v>
      </c>
      <c r="D1869" s="73"/>
      <c r="E1869" s="214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4149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4519</v>
      </c>
      <c r="B1870" s="79" t="s">
        <v>4520</v>
      </c>
      <c r="C1870" s="72" t="s">
        <v>2222</v>
      </c>
      <c r="D1870" s="73"/>
      <c r="E1870" s="214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4149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4521</v>
      </c>
      <c r="B1871" s="79" t="s">
        <v>4522</v>
      </c>
      <c r="C1871" s="72" t="s">
        <v>2222</v>
      </c>
      <c r="D1871" s="73"/>
      <c r="E1871" s="214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4149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4523</v>
      </c>
      <c r="B1872" s="79" t="s">
        <v>4524</v>
      </c>
      <c r="C1872" s="72" t="s">
        <v>2222</v>
      </c>
      <c r="D1872" s="73"/>
      <c r="E1872" s="214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4149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4525</v>
      </c>
      <c r="B1873" s="79" t="s">
        <v>4526</v>
      </c>
      <c r="C1873" s="72" t="s">
        <v>2222</v>
      </c>
      <c r="D1873" s="73"/>
      <c r="E1873" s="214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4149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4527</v>
      </c>
      <c r="B1874" s="79" t="s">
        <v>4528</v>
      </c>
      <c r="C1874" s="72" t="s">
        <v>2222</v>
      </c>
      <c r="D1874" s="73"/>
      <c r="E1874" s="214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4149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4529</v>
      </c>
      <c r="B1875" s="79" t="s">
        <v>4530</v>
      </c>
      <c r="C1875" s="72" t="s">
        <v>2222</v>
      </c>
      <c r="D1875" s="73"/>
      <c r="E1875" s="214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4149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4531</v>
      </c>
      <c r="B1876" s="79" t="s">
        <v>4532</v>
      </c>
      <c r="C1876" s="72" t="s">
        <v>2222</v>
      </c>
      <c r="D1876" s="73"/>
      <c r="E1876" s="214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4149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4533</v>
      </c>
      <c r="B1877" s="79" t="s">
        <v>4534</v>
      </c>
      <c r="C1877" s="72" t="s">
        <v>2222</v>
      </c>
      <c r="D1877" s="73"/>
      <c r="E1877" s="214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4149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4535</v>
      </c>
      <c r="B1878" s="79" t="s">
        <v>4536</v>
      </c>
      <c r="C1878" s="72" t="s">
        <v>2222</v>
      </c>
      <c r="D1878" s="73"/>
      <c r="E1878" s="214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4149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4537</v>
      </c>
      <c r="B1879" s="79" t="s">
        <v>4538</v>
      </c>
      <c r="C1879" s="72" t="s">
        <v>2222</v>
      </c>
      <c r="D1879" s="73"/>
      <c r="E1879" s="214">
        <v>7417.76</v>
      </c>
      <c r="F1879" s="75">
        <f t="shared" si="430"/>
        <v>7417.76</v>
      </c>
      <c r="G1879" s="75">
        <f t="shared" si="431"/>
        <v>5934.208</v>
      </c>
      <c r="H1879" s="76">
        <v>16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4149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4539</v>
      </c>
      <c r="B1880" s="79" t="s">
        <v>4540</v>
      </c>
      <c r="C1880" s="72" t="s">
        <v>2222</v>
      </c>
      <c r="D1880" s="73"/>
      <c r="E1880" s="214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4149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4541</v>
      </c>
      <c r="B1881" s="79" t="s">
        <v>4542</v>
      </c>
      <c r="C1881" s="72" t="s">
        <v>2222</v>
      </c>
      <c r="D1881" s="73"/>
      <c r="E1881" s="214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4149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4543</v>
      </c>
      <c r="B1882" s="79" t="s">
        <v>4544</v>
      </c>
      <c r="C1882" s="72" t="s">
        <v>2222</v>
      </c>
      <c r="D1882" s="73"/>
      <c r="E1882" s="214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4149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4545</v>
      </c>
      <c r="B1883" s="79" t="s">
        <v>4546</v>
      </c>
      <c r="C1883" s="72" t="s">
        <v>2222</v>
      </c>
      <c r="D1883" s="73"/>
      <c r="E1883" s="214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4149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4547</v>
      </c>
      <c r="B1884" s="79" t="s">
        <v>4548</v>
      </c>
      <c r="C1884" s="72" t="s">
        <v>2222</v>
      </c>
      <c r="D1884" s="73"/>
      <c r="E1884" s="214">
        <v>6752.02</v>
      </c>
      <c r="F1884" s="75">
        <f t="shared" si="430"/>
        <v>6752.02</v>
      </c>
      <c r="G1884" s="75">
        <f t="shared" si="431"/>
        <v>5401.616</v>
      </c>
      <c r="H1884" s="76">
        <v>13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4149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4549</v>
      </c>
      <c r="B1885" s="79" t="s">
        <v>4550</v>
      </c>
      <c r="C1885" s="72" t="s">
        <v>2222</v>
      </c>
      <c r="D1885" s="73"/>
      <c r="E1885" s="214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4149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4551</v>
      </c>
      <c r="B1886" s="79" t="s">
        <v>4552</v>
      </c>
      <c r="C1886" s="72" t="s">
        <v>2222</v>
      </c>
      <c r="D1886" s="73"/>
      <c r="E1886" s="214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4149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4553</v>
      </c>
      <c r="B1887" s="79" t="s">
        <v>4554</v>
      </c>
      <c r="C1887" s="72" t="s">
        <v>2222</v>
      </c>
      <c r="D1887" s="73"/>
      <c r="E1887" s="214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4149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4555</v>
      </c>
      <c r="B1888" s="79" t="s">
        <v>4556</v>
      </c>
      <c r="C1888" s="72" t="s">
        <v>2222</v>
      </c>
      <c r="D1888" s="73"/>
      <c r="E1888" s="214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4149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4557</v>
      </c>
      <c r="B1889" s="79" t="s">
        <v>4558</v>
      </c>
      <c r="C1889" s="72" t="s">
        <v>2222</v>
      </c>
      <c r="D1889" s="73"/>
      <c r="E1889" s="214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4149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4559</v>
      </c>
      <c r="B1890" s="79" t="s">
        <v>4560</v>
      </c>
      <c r="C1890" s="72" t="s">
        <v>2222</v>
      </c>
      <c r="D1890" s="73"/>
      <c r="E1890" s="214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4149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4561</v>
      </c>
      <c r="B1891" s="79" t="s">
        <v>4562</v>
      </c>
      <c r="C1891" s="72" t="s">
        <v>2222</v>
      </c>
      <c r="D1891" s="73"/>
      <c r="E1891" s="214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4149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4563</v>
      </c>
      <c r="B1892" s="79" t="s">
        <v>4564</v>
      </c>
      <c r="C1892" s="72" t="s">
        <v>2222</v>
      </c>
      <c r="D1892" s="73"/>
      <c r="E1892" s="214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4149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4565</v>
      </c>
      <c r="B1893" s="79" t="s">
        <v>4566</v>
      </c>
      <c r="C1893" s="72" t="s">
        <v>2222</v>
      </c>
      <c r="D1893" s="73"/>
      <c r="E1893" s="214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4149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4567</v>
      </c>
      <c r="B1894" s="79" t="s">
        <v>4568</v>
      </c>
      <c r="C1894" s="72" t="s">
        <v>2222</v>
      </c>
      <c r="D1894" s="73"/>
      <c r="E1894" s="214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4149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4569</v>
      </c>
      <c r="B1895" s="79" t="s">
        <v>4570</v>
      </c>
      <c r="C1895" s="72" t="s">
        <v>2222</v>
      </c>
      <c r="D1895" s="73"/>
      <c r="E1895" s="214">
        <v>5898.24</v>
      </c>
      <c r="F1895" s="75">
        <f t="shared" si="435"/>
        <v>5898.24</v>
      </c>
      <c r="G1895" s="75">
        <f t="shared" si="436"/>
        <v>4718.592</v>
      </c>
      <c r="H1895" s="76">
        <v>10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4149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4571</v>
      </c>
      <c r="B1896" s="79" t="s">
        <v>4572</v>
      </c>
      <c r="C1896" s="72" t="s">
        <v>2222</v>
      </c>
      <c r="D1896" s="73"/>
      <c r="E1896" s="214">
        <v>5898.24</v>
      </c>
      <c r="F1896" s="75">
        <f t="shared" si="435"/>
        <v>5898.24</v>
      </c>
      <c r="G1896" s="75">
        <f t="shared" si="436"/>
        <v>4718.592</v>
      </c>
      <c r="H1896" s="76">
        <v>30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4149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4573</v>
      </c>
      <c r="B1897" s="79" t="s">
        <v>4574</v>
      </c>
      <c r="C1897" s="72" t="s">
        <v>2222</v>
      </c>
      <c r="D1897" s="73"/>
      <c r="E1897" s="214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4149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4575</v>
      </c>
      <c r="B1898" s="79" t="s">
        <v>4576</v>
      </c>
      <c r="C1898" s="72" t="s">
        <v>2222</v>
      </c>
      <c r="D1898" s="73"/>
      <c r="E1898" s="214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4149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4577</v>
      </c>
      <c r="B1899" s="79" t="s">
        <v>4578</v>
      </c>
      <c r="C1899" s="72" t="s">
        <v>2222</v>
      </c>
      <c r="D1899" s="73"/>
      <c r="E1899" s="214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4149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4579</v>
      </c>
      <c r="B1900" s="79" t="s">
        <v>4580</v>
      </c>
      <c r="C1900" s="72" t="s">
        <v>2222</v>
      </c>
      <c r="D1900" s="73"/>
      <c r="E1900" s="214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4149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4581</v>
      </c>
      <c r="B1901" s="79" t="s">
        <v>4582</v>
      </c>
      <c r="C1901" s="72" t="s">
        <v>2222</v>
      </c>
      <c r="D1901" s="73"/>
      <c r="E1901" s="214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4149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4583</v>
      </c>
      <c r="B1902" s="79" t="s">
        <v>4584</v>
      </c>
      <c r="C1902" s="72" t="s">
        <v>2222</v>
      </c>
      <c r="D1902" s="73"/>
      <c r="E1902" s="214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4149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4585</v>
      </c>
      <c r="B1903" s="79" t="s">
        <v>4586</v>
      </c>
      <c r="C1903" s="72" t="s">
        <v>2222</v>
      </c>
      <c r="D1903" s="73"/>
      <c r="E1903" s="214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4149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4587</v>
      </c>
      <c r="B1904" s="79" t="s">
        <v>4588</v>
      </c>
      <c r="C1904" s="72" t="s">
        <v>2222</v>
      </c>
      <c r="D1904" s="73"/>
      <c r="E1904" s="214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4149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4589</v>
      </c>
      <c r="B1905" s="79" t="s">
        <v>4590</v>
      </c>
      <c r="C1905" s="72" t="s">
        <v>2222</v>
      </c>
      <c r="D1905" s="73"/>
      <c r="E1905" s="214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4149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4591</v>
      </c>
      <c r="B1906" s="79" t="s">
        <v>4592</v>
      </c>
      <c r="C1906" s="72" t="s">
        <v>2222</v>
      </c>
      <c r="D1906" s="73"/>
      <c r="E1906" s="214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4149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4593</v>
      </c>
      <c r="B1907" s="79" t="s">
        <v>4594</v>
      </c>
      <c r="C1907" s="72" t="s">
        <v>2222</v>
      </c>
      <c r="D1907" s="73"/>
      <c r="E1907" s="214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4149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4595</v>
      </c>
      <c r="B1908" s="79" t="s">
        <v>4596</v>
      </c>
      <c r="C1908" s="72" t="s">
        <v>2222</v>
      </c>
      <c r="D1908" s="73"/>
      <c r="E1908" s="214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4149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4597</v>
      </c>
      <c r="B1909" s="79" t="s">
        <v>4598</v>
      </c>
      <c r="C1909" s="72" t="s">
        <v>2222</v>
      </c>
      <c r="D1909" s="73"/>
      <c r="E1909" s="214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4149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4599</v>
      </c>
      <c r="B1910" s="79" t="s">
        <v>4600</v>
      </c>
      <c r="C1910" s="72" t="s">
        <v>2222</v>
      </c>
      <c r="D1910" s="73"/>
      <c r="E1910" s="214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4149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4601</v>
      </c>
      <c r="B1911" s="79" t="s">
        <v>4602</v>
      </c>
      <c r="C1911" s="72" t="s">
        <v>2222</v>
      </c>
      <c r="D1911" s="73"/>
      <c r="E1911" s="214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4149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4603</v>
      </c>
      <c r="B1912" s="79" t="s">
        <v>4604</v>
      </c>
      <c r="C1912" s="72" t="s">
        <v>2222</v>
      </c>
      <c r="D1912" s="73"/>
      <c r="E1912" s="214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4149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4605</v>
      </c>
      <c r="B1913" s="79" t="s">
        <v>4606</v>
      </c>
      <c r="C1913" s="72" t="s">
        <v>2222</v>
      </c>
      <c r="D1913" s="73"/>
      <c r="E1913" s="214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4149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4607</v>
      </c>
      <c r="B1914" s="79" t="s">
        <v>4608</v>
      </c>
      <c r="C1914" s="72" t="s">
        <v>2222</v>
      </c>
      <c r="D1914" s="73"/>
      <c r="E1914" s="214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4149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4609</v>
      </c>
      <c r="B1915" s="79" t="s">
        <v>4610</v>
      </c>
      <c r="C1915" s="72" t="s">
        <v>2222</v>
      </c>
      <c r="D1915" s="73"/>
      <c r="E1915" s="214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4149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4611</v>
      </c>
      <c r="B1916" s="79" t="s">
        <v>4612</v>
      </c>
      <c r="C1916" s="72" t="s">
        <v>2222</v>
      </c>
      <c r="D1916" s="73"/>
      <c r="E1916" s="214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4149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4613</v>
      </c>
      <c r="B1917" s="79" t="s">
        <v>4614</v>
      </c>
      <c r="C1917" s="72" t="s">
        <v>2222</v>
      </c>
      <c r="D1917" s="73"/>
      <c r="E1917" s="214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4149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4615</v>
      </c>
      <c r="B1918" s="79" t="s">
        <v>4616</v>
      </c>
      <c r="C1918" s="72" t="s">
        <v>2222</v>
      </c>
      <c r="D1918" s="73"/>
      <c r="E1918" s="214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4149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4617</v>
      </c>
      <c r="B1919" s="79" t="s">
        <v>4618</v>
      </c>
      <c r="C1919" s="72" t="s">
        <v>2222</v>
      </c>
      <c r="D1919" s="73"/>
      <c r="E1919" s="214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4149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4619</v>
      </c>
      <c r="B1920" s="79" t="s">
        <v>4620</v>
      </c>
      <c r="C1920" s="72" t="s">
        <v>2222</v>
      </c>
      <c r="D1920" s="73"/>
      <c r="E1920" s="214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4149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4621</v>
      </c>
      <c r="B1921" s="66"/>
      <c r="C1921" s="72"/>
      <c r="D1921" s="73"/>
      <c r="E1921" s="214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4"/>
      <c r="N1921" s="144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4622</v>
      </c>
      <c r="B1922" s="79" t="s">
        <v>4623</v>
      </c>
      <c r="C1922" s="72" t="s">
        <v>2161</v>
      </c>
      <c r="D1922" s="73"/>
      <c r="E1922" s="214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4149</v>
      </c>
      <c r="O1922" s="216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4624</v>
      </c>
      <c r="B1923" s="79" t="s">
        <v>4625</v>
      </c>
      <c r="C1923" s="72" t="s">
        <v>2161</v>
      </c>
      <c r="D1923" s="73"/>
      <c r="E1923" s="214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4149</v>
      </c>
      <c r="O1923" s="216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4626</v>
      </c>
      <c r="B1924" s="79" t="s">
        <v>4627</v>
      </c>
      <c r="C1924" s="72" t="s">
        <v>2161</v>
      </c>
      <c r="D1924" s="73"/>
      <c r="E1924" s="214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4149</v>
      </c>
      <c r="O1924" s="216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4628</v>
      </c>
      <c r="B1925" s="79" t="s">
        <v>4629</v>
      </c>
      <c r="C1925" s="72" t="s">
        <v>2161</v>
      </c>
      <c r="D1925" s="73"/>
      <c r="E1925" s="214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4149</v>
      </c>
      <c r="O1925" s="216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4630</v>
      </c>
      <c r="B1926" s="79" t="s">
        <v>4631</v>
      </c>
      <c r="C1926" s="72" t="s">
        <v>2161</v>
      </c>
      <c r="D1926" s="73"/>
      <c r="E1926" s="214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4149</v>
      </c>
      <c r="O1926" s="216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4632</v>
      </c>
      <c r="B1927" s="79" t="s">
        <v>4633</v>
      </c>
      <c r="C1927" s="72" t="s">
        <v>2161</v>
      </c>
      <c r="D1927" s="73"/>
      <c r="E1927" s="214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4149</v>
      </c>
      <c r="O1927" s="216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4634</v>
      </c>
      <c r="B1928" s="79" t="s">
        <v>4635</v>
      </c>
      <c r="C1928" s="72" t="s">
        <v>2161</v>
      </c>
      <c r="D1928" s="73"/>
      <c r="E1928" s="214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4149</v>
      </c>
      <c r="O1928" s="216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4636</v>
      </c>
      <c r="B1929" s="79" t="s">
        <v>4637</v>
      </c>
      <c r="C1929" s="72" t="s">
        <v>2161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4149</v>
      </c>
      <c r="O1929" s="216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4638</v>
      </c>
      <c r="B1930" s="79" t="s">
        <v>4639</v>
      </c>
      <c r="C1930" s="72" t="s">
        <v>2161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4149</v>
      </c>
      <c r="O1930" s="216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4640</v>
      </c>
      <c r="B1931" s="79" t="s">
        <v>4641</v>
      </c>
      <c r="C1931" s="72" t="s">
        <v>2161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4149</v>
      </c>
      <c r="O1931" s="216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4642</v>
      </c>
      <c r="B1932" s="79" t="s">
        <v>4643</v>
      </c>
      <c r="C1932" s="72" t="s">
        <v>2161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4149</v>
      </c>
      <c r="O1932" s="216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4644</v>
      </c>
      <c r="B1933" s="79" t="s">
        <v>4645</v>
      </c>
      <c r="C1933" s="72" t="s">
        <v>2161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4149</v>
      </c>
      <c r="O1933" s="216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4646</v>
      </c>
      <c r="B1934" s="79" t="s">
        <v>4647</v>
      </c>
      <c r="C1934" s="72" t="s">
        <v>2161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4149</v>
      </c>
      <c r="O1934" s="216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4648</v>
      </c>
      <c r="B1935" s="79" t="s">
        <v>4649</v>
      </c>
      <c r="C1935" s="72" t="s">
        <v>2161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4149</v>
      </c>
      <c r="O1935" s="216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4650</v>
      </c>
      <c r="B1936" s="79" t="s">
        <v>4651</v>
      </c>
      <c r="C1936" s="72" t="s">
        <v>2161</v>
      </c>
      <c r="D1936" s="73"/>
      <c r="E1936" s="214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4149</v>
      </c>
      <c r="O1936" s="216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4652</v>
      </c>
      <c r="B1937" s="79" t="s">
        <v>4653</v>
      </c>
      <c r="C1937" s="72" t="s">
        <v>2161</v>
      </c>
      <c r="D1937" s="73"/>
      <c r="E1937" s="214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4149</v>
      </c>
      <c r="O1937" s="216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4654</v>
      </c>
      <c r="B1938" s="79" t="s">
        <v>4655</v>
      </c>
      <c r="C1938" s="72" t="s">
        <v>2161</v>
      </c>
      <c r="D1938" s="73"/>
      <c r="E1938" s="214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4149</v>
      </c>
      <c r="O1938" s="216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4656</v>
      </c>
      <c r="B1939" s="79" t="s">
        <v>4657</v>
      </c>
      <c r="C1939" s="72" t="s">
        <v>2161</v>
      </c>
      <c r="D1939" s="73"/>
      <c r="E1939" s="214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4149</v>
      </c>
      <c r="O1939" s="216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4658</v>
      </c>
      <c r="B1940" s="79" t="s">
        <v>4659</v>
      </c>
      <c r="C1940" s="72" t="s">
        <v>2161</v>
      </c>
      <c r="D1940" s="73"/>
      <c r="E1940" s="214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4149</v>
      </c>
      <c r="O1940" s="216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4660</v>
      </c>
      <c r="B1941" s="79" t="s">
        <v>4661</v>
      </c>
      <c r="C1941" s="72" t="s">
        <v>2161</v>
      </c>
      <c r="D1941" s="73"/>
      <c r="E1941" s="214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4149</v>
      </c>
      <c r="O1941" s="216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4662</v>
      </c>
      <c r="B1942" s="79" t="s">
        <v>4663</v>
      </c>
      <c r="C1942" s="72" t="s">
        <v>2161</v>
      </c>
      <c r="D1942" s="73"/>
      <c r="E1942" s="214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4149</v>
      </c>
      <c r="O1942" s="216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4664</v>
      </c>
      <c r="B1943" s="79" t="s">
        <v>4665</v>
      </c>
      <c r="C1943" s="72" t="s">
        <v>2161</v>
      </c>
      <c r="D1943" s="73"/>
      <c r="E1943" s="214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4149</v>
      </c>
      <c r="O1943" s="216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4666</v>
      </c>
      <c r="B1944" s="79" t="s">
        <v>4667</v>
      </c>
      <c r="C1944" s="72" t="s">
        <v>2161</v>
      </c>
      <c r="D1944" s="73"/>
      <c r="E1944" s="214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4149</v>
      </c>
      <c r="O1944" s="216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4668</v>
      </c>
      <c r="B1945" s="79" t="s">
        <v>4669</v>
      </c>
      <c r="C1945" s="72" t="s">
        <v>2161</v>
      </c>
      <c r="D1945" s="73"/>
      <c r="E1945" s="214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4149</v>
      </c>
      <c r="O1945" s="216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4670</v>
      </c>
      <c r="B1946" s="79" t="s">
        <v>4671</v>
      </c>
      <c r="C1946" s="72" t="s">
        <v>2161</v>
      </c>
      <c r="D1946" s="73"/>
      <c r="E1946" s="214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4149</v>
      </c>
      <c r="O1946" s="216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4672</v>
      </c>
      <c r="B1947" s="79" t="s">
        <v>4673</v>
      </c>
      <c r="C1947" s="72" t="s">
        <v>2161</v>
      </c>
      <c r="D1947" s="73"/>
      <c r="E1947" s="214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4149</v>
      </c>
      <c r="O1947" s="216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4674</v>
      </c>
      <c r="B1948" s="79" t="s">
        <v>4675</v>
      </c>
      <c r="C1948" s="72" t="s">
        <v>2161</v>
      </c>
      <c r="D1948" s="73"/>
      <c r="E1948" s="214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4149</v>
      </c>
      <c r="O1948" s="216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4676</v>
      </c>
      <c r="B1949" s="79" t="s">
        <v>4677</v>
      </c>
      <c r="C1949" s="72" t="s">
        <v>2161</v>
      </c>
      <c r="D1949" s="73"/>
      <c r="E1949" s="214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4149</v>
      </c>
      <c r="O1949" s="216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4678</v>
      </c>
      <c r="B1950" s="79" t="s">
        <v>4679</v>
      </c>
      <c r="C1950" s="72" t="s">
        <v>2161</v>
      </c>
      <c r="D1950" s="73"/>
      <c r="E1950" s="214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4149</v>
      </c>
      <c r="O1950" s="216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4680</v>
      </c>
      <c r="B1951" s="79" t="s">
        <v>4681</v>
      </c>
      <c r="C1951" s="72" t="s">
        <v>2161</v>
      </c>
      <c r="D1951" s="73"/>
      <c r="E1951" s="214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4149</v>
      </c>
      <c r="O1951" s="216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4682</v>
      </c>
      <c r="B1952" s="79" t="s">
        <v>4683</v>
      </c>
      <c r="C1952" s="72" t="s">
        <v>2161</v>
      </c>
      <c r="D1952" s="73"/>
      <c r="E1952" s="214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4149</v>
      </c>
      <c r="O1952" s="216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4684</v>
      </c>
      <c r="B1953" s="79" t="s">
        <v>4685</v>
      </c>
      <c r="C1953" s="72" t="s">
        <v>2161</v>
      </c>
      <c r="D1953" s="73"/>
      <c r="E1953" s="214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4149</v>
      </c>
      <c r="O1953" s="216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4686</v>
      </c>
      <c r="B1954" s="79" t="s">
        <v>4687</v>
      </c>
      <c r="C1954" s="72" t="s">
        <v>2161</v>
      </c>
      <c r="D1954" s="73"/>
      <c r="E1954" s="214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4149</v>
      </c>
      <c r="O1954" s="216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4688</v>
      </c>
      <c r="B1955" s="79" t="s">
        <v>4689</v>
      </c>
      <c r="C1955" s="72" t="s">
        <v>2161</v>
      </c>
      <c r="D1955" s="73"/>
      <c r="E1955" s="214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4149</v>
      </c>
      <c r="O1955" s="216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4690</v>
      </c>
      <c r="B1956" s="79" t="s">
        <v>4691</v>
      </c>
      <c r="C1956" s="72" t="s">
        <v>2161</v>
      </c>
      <c r="D1956" s="73"/>
      <c r="E1956" s="214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4149</v>
      </c>
      <c r="O1956" s="216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4692</v>
      </c>
      <c r="B1957" s="79" t="s">
        <v>4693</v>
      </c>
      <c r="C1957" s="72" t="s">
        <v>2161</v>
      </c>
      <c r="D1957" s="73"/>
      <c r="E1957" s="214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4149</v>
      </c>
      <c r="O1957" s="216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4694</v>
      </c>
      <c r="B1958" s="79" t="s">
        <v>4695</v>
      </c>
      <c r="C1958" s="72" t="s">
        <v>2161</v>
      </c>
      <c r="D1958" s="73"/>
      <c r="E1958" s="214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4149</v>
      </c>
      <c r="O1958" s="216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4696</v>
      </c>
      <c r="B1959" s="79" t="s">
        <v>4697</v>
      </c>
      <c r="C1959" s="72" t="s">
        <v>2161</v>
      </c>
      <c r="D1959" s="73"/>
      <c r="E1959" s="214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4149</v>
      </c>
      <c r="O1959" s="216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4698</v>
      </c>
      <c r="B1960" s="79" t="s">
        <v>4699</v>
      </c>
      <c r="C1960" s="72" t="s">
        <v>2161</v>
      </c>
      <c r="D1960" s="73"/>
      <c r="E1960" s="214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4149</v>
      </c>
      <c r="O1960" s="216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4700</v>
      </c>
      <c r="B1961" s="79" t="s">
        <v>4701</v>
      </c>
      <c r="C1961" s="72" t="s">
        <v>2161</v>
      </c>
      <c r="D1961" s="73"/>
      <c r="E1961" s="214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4149</v>
      </c>
      <c r="O1961" s="216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4702</v>
      </c>
      <c r="B1962" s="79" t="s">
        <v>4703</v>
      </c>
      <c r="C1962" s="72" t="s">
        <v>2161</v>
      </c>
      <c r="D1962" s="73"/>
      <c r="E1962" s="214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4149</v>
      </c>
      <c r="O1962" s="216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4704</v>
      </c>
      <c r="B1963" s="79" t="s">
        <v>4705</v>
      </c>
      <c r="C1963" s="72" t="s">
        <v>2161</v>
      </c>
      <c r="D1963" s="73"/>
      <c r="E1963" s="214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4149</v>
      </c>
      <c r="O1963" s="216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4706</v>
      </c>
      <c r="B1964" s="79" t="s">
        <v>4707</v>
      </c>
      <c r="C1964" s="72" t="s">
        <v>2161</v>
      </c>
      <c r="D1964" s="73"/>
      <c r="E1964" s="214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4149</v>
      </c>
      <c r="O1964" s="216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4708</v>
      </c>
      <c r="B1965" s="79" t="s">
        <v>4709</v>
      </c>
      <c r="C1965" s="72" t="s">
        <v>2161</v>
      </c>
      <c r="D1965" s="73"/>
      <c r="E1965" s="214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4149</v>
      </c>
      <c r="O1965" s="216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4710</v>
      </c>
      <c r="B1966" s="79" t="s">
        <v>4711</v>
      </c>
      <c r="C1966" s="72" t="s">
        <v>2161</v>
      </c>
      <c r="D1966" s="73"/>
      <c r="E1966" s="214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4149</v>
      </c>
      <c r="O1966" s="216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4712</v>
      </c>
      <c r="B1967" s="79" t="s">
        <v>4713</v>
      </c>
      <c r="C1967" s="72" t="s">
        <v>2161</v>
      </c>
      <c r="D1967" s="73"/>
      <c r="E1967" s="214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4149</v>
      </c>
      <c r="O1967" s="216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4714</v>
      </c>
      <c r="B1968" s="79" t="s">
        <v>4715</v>
      </c>
      <c r="C1968" s="72" t="s">
        <v>2161</v>
      </c>
      <c r="D1968" s="73"/>
      <c r="E1968" s="214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4149</v>
      </c>
      <c r="O1968" s="216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4716</v>
      </c>
      <c r="B1969" s="79" t="s">
        <v>4717</v>
      </c>
      <c r="C1969" s="72" t="s">
        <v>2161</v>
      </c>
      <c r="D1969" s="73"/>
      <c r="E1969" s="214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4149</v>
      </c>
      <c r="O1969" s="216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4718</v>
      </c>
      <c r="B1970" s="79" t="s">
        <v>4719</v>
      </c>
      <c r="C1970" s="72" t="s">
        <v>2161</v>
      </c>
      <c r="D1970" s="73"/>
      <c r="E1970" s="214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4149</v>
      </c>
      <c r="O1970" s="216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4720</v>
      </c>
      <c r="B1971" s="79" t="s">
        <v>4721</v>
      </c>
      <c r="C1971" s="72" t="s">
        <v>2161</v>
      </c>
      <c r="D1971" s="73"/>
      <c r="E1971" s="214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4149</v>
      </c>
      <c r="O1971" s="216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4722</v>
      </c>
      <c r="B1972" s="79" t="s">
        <v>4723</v>
      </c>
      <c r="C1972" s="72" t="s">
        <v>2161</v>
      </c>
      <c r="D1972" s="73"/>
      <c r="E1972" s="214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4149</v>
      </c>
      <c r="O1972" s="216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4724</v>
      </c>
      <c r="B1973" s="79" t="s">
        <v>4725</v>
      </c>
      <c r="C1973" s="72" t="s">
        <v>2161</v>
      </c>
      <c r="D1973" s="73"/>
      <c r="E1973" s="214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4149</v>
      </c>
      <c r="O1973" s="216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4726</v>
      </c>
      <c r="B1974" s="79" t="s">
        <v>4727</v>
      </c>
      <c r="C1974" s="72" t="s">
        <v>2161</v>
      </c>
      <c r="D1974" s="73"/>
      <c r="E1974" s="214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4149</v>
      </c>
      <c r="O1974" s="216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4728</v>
      </c>
      <c r="B1975" s="79" t="s">
        <v>4729</v>
      </c>
      <c r="C1975" s="72" t="s">
        <v>2161</v>
      </c>
      <c r="D1975" s="73"/>
      <c r="E1975" s="214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4149</v>
      </c>
      <c r="O1975" s="216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4730</v>
      </c>
      <c r="B1976" s="79" t="s">
        <v>4731</v>
      </c>
      <c r="C1976" s="72" t="s">
        <v>2161</v>
      </c>
      <c r="D1976" s="73"/>
      <c r="E1976" s="214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4149</v>
      </c>
      <c r="O1976" s="216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4732</v>
      </c>
      <c r="B1977" s="79" t="s">
        <v>4733</v>
      </c>
      <c r="C1977" s="72" t="s">
        <v>2161</v>
      </c>
      <c r="D1977" s="73"/>
      <c r="E1977" s="214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4149</v>
      </c>
      <c r="O1977" s="216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4734</v>
      </c>
      <c r="B1978" s="79" t="s">
        <v>4735</v>
      </c>
      <c r="C1978" s="72" t="s">
        <v>2161</v>
      </c>
      <c r="D1978" s="73"/>
      <c r="E1978" s="214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4149</v>
      </c>
      <c r="O1978" s="216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4736</v>
      </c>
      <c r="B1979" s="79" t="s">
        <v>4737</v>
      </c>
      <c r="C1979" s="72" t="s">
        <v>2161</v>
      </c>
      <c r="D1979" s="73"/>
      <c r="E1979" s="214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4149</v>
      </c>
      <c r="O1979" s="216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4738</v>
      </c>
      <c r="B1980" s="79" t="s">
        <v>4739</v>
      </c>
      <c r="C1980" s="72" t="s">
        <v>2161</v>
      </c>
      <c r="D1980" s="73"/>
      <c r="E1980" s="214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4149</v>
      </c>
      <c r="O1980" s="216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4740</v>
      </c>
      <c r="B1981" s="79" t="s">
        <v>4741</v>
      </c>
      <c r="C1981" s="72" t="s">
        <v>2161</v>
      </c>
      <c r="D1981" s="73"/>
      <c r="E1981" s="214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4149</v>
      </c>
      <c r="O1981" s="216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4742</v>
      </c>
      <c r="B1982" s="79" t="s">
        <v>4743</v>
      </c>
      <c r="C1982" s="72" t="s">
        <v>2161</v>
      </c>
      <c r="D1982" s="73"/>
      <c r="E1982" s="214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4149</v>
      </c>
      <c r="O1982" s="216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4744</v>
      </c>
      <c r="B1983" s="79" t="s">
        <v>4745</v>
      </c>
      <c r="C1983" s="72" t="s">
        <v>2161</v>
      </c>
      <c r="D1983" s="73"/>
      <c r="E1983" s="214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4149</v>
      </c>
      <c r="O1983" s="216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4746</v>
      </c>
      <c r="B1984" s="79" t="s">
        <v>4747</v>
      </c>
      <c r="C1984" s="72" t="s">
        <v>2161</v>
      </c>
      <c r="D1984" s="73"/>
      <c r="E1984" s="214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4149</v>
      </c>
      <c r="O1984" s="216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4748</v>
      </c>
      <c r="B1985" s="79" t="s">
        <v>4749</v>
      </c>
      <c r="C1985" s="72" t="s">
        <v>2161</v>
      </c>
      <c r="D1985" s="73"/>
      <c r="E1985" s="214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4149</v>
      </c>
      <c r="O1985" s="216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4750</v>
      </c>
      <c r="B1986" s="79" t="s">
        <v>4751</v>
      </c>
      <c r="C1986" s="72" t="s">
        <v>2161</v>
      </c>
      <c r="D1986" s="73"/>
      <c r="E1986" s="214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4149</v>
      </c>
      <c r="O1986" s="216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4752</v>
      </c>
      <c r="B1987" s="79" t="s">
        <v>4753</v>
      </c>
      <c r="C1987" s="72" t="s">
        <v>2161</v>
      </c>
      <c r="D1987" s="73"/>
      <c r="E1987" s="214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4149</v>
      </c>
      <c r="O1987" s="216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4754</v>
      </c>
      <c r="B1988" s="79" t="s">
        <v>4755</v>
      </c>
      <c r="C1988" s="72" t="s">
        <v>2161</v>
      </c>
      <c r="D1988" s="73"/>
      <c r="E1988" s="214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4149</v>
      </c>
      <c r="O1988" s="216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4756</v>
      </c>
      <c r="B1989" s="79" t="s">
        <v>4757</v>
      </c>
      <c r="C1989" s="72" t="s">
        <v>2161</v>
      </c>
      <c r="D1989" s="73"/>
      <c r="E1989" s="214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4149</v>
      </c>
      <c r="O1989" s="216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4758</v>
      </c>
      <c r="B1990" s="79" t="s">
        <v>4759</v>
      </c>
      <c r="C1990" s="72" t="s">
        <v>2161</v>
      </c>
      <c r="D1990" s="73"/>
      <c r="E1990" s="214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4149</v>
      </c>
      <c r="O1990" s="216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4760</v>
      </c>
      <c r="B1991" s="79" t="s">
        <v>4761</v>
      </c>
      <c r="C1991" s="72" t="s">
        <v>2161</v>
      </c>
      <c r="D1991" s="73"/>
      <c r="E1991" s="214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4149</v>
      </c>
      <c r="O1991" s="216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4762</v>
      </c>
      <c r="B1992" s="79" t="s">
        <v>4763</v>
      </c>
      <c r="C1992" s="72" t="s">
        <v>2161</v>
      </c>
      <c r="D1992" s="73"/>
      <c r="E1992" s="214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4149</v>
      </c>
      <c r="O1992" s="216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4764</v>
      </c>
      <c r="B1993" s="79" t="s">
        <v>4765</v>
      </c>
      <c r="C1993" s="72" t="s">
        <v>2161</v>
      </c>
      <c r="D1993" s="73"/>
      <c r="E1993" s="214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4149</v>
      </c>
      <c r="O1993" s="216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4766</v>
      </c>
      <c r="B1994" s="79" t="s">
        <v>4767</v>
      </c>
      <c r="C1994" s="72" t="s">
        <v>2161</v>
      </c>
      <c r="D1994" s="73"/>
      <c r="E1994" s="214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4149</v>
      </c>
      <c r="O1994" s="216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4768</v>
      </c>
      <c r="B1995" s="79" t="s">
        <v>4769</v>
      </c>
      <c r="C1995" s="72" t="s">
        <v>2161</v>
      </c>
      <c r="D1995" s="73"/>
      <c r="E1995" s="214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4149</v>
      </c>
      <c r="O1995" s="216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4770</v>
      </c>
      <c r="B1996" s="79" t="s">
        <v>4771</v>
      </c>
      <c r="C1996" s="72" t="s">
        <v>2161</v>
      </c>
      <c r="D1996" s="73"/>
      <c r="E1996" s="214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4149</v>
      </c>
      <c r="O1996" s="216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4772</v>
      </c>
      <c r="B1997" s="79" t="s">
        <v>4773</v>
      </c>
      <c r="C1997" s="72" t="s">
        <v>2161</v>
      </c>
      <c r="D1997" s="73"/>
      <c r="E1997" s="214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4149</v>
      </c>
      <c r="O1997" s="216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4774</v>
      </c>
      <c r="B1998" s="79" t="s">
        <v>4775</v>
      </c>
      <c r="C1998" s="72" t="s">
        <v>2161</v>
      </c>
      <c r="D1998" s="73"/>
      <c r="E1998" s="214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4149</v>
      </c>
      <c r="O1998" s="216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4776</v>
      </c>
      <c r="B1999" s="79" t="s">
        <v>4777</v>
      </c>
      <c r="C1999" s="72" t="s">
        <v>2161</v>
      </c>
      <c r="D1999" s="73"/>
      <c r="E1999" s="214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4149</v>
      </c>
      <c r="O1999" s="216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4778</v>
      </c>
      <c r="B2000" s="79" t="s">
        <v>4779</v>
      </c>
      <c r="C2000" s="72" t="s">
        <v>2161</v>
      </c>
      <c r="D2000" s="73"/>
      <c r="E2000" s="214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4149</v>
      </c>
      <c r="O2000" s="216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4780</v>
      </c>
      <c r="B2001" s="79" t="s">
        <v>4781</v>
      </c>
      <c r="C2001" s="72" t="s">
        <v>2161</v>
      </c>
      <c r="D2001" s="73"/>
      <c r="E2001" s="214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4149</v>
      </c>
      <c r="O2001" s="216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4782</v>
      </c>
      <c r="B2002" s="79" t="s">
        <v>4783</v>
      </c>
      <c r="C2002" s="72" t="s">
        <v>2161</v>
      </c>
      <c r="D2002" s="73"/>
      <c r="E2002" s="214">
        <v>96.16</v>
      </c>
      <c r="F2002" s="75">
        <f t="shared" si="445"/>
        <v>96.16</v>
      </c>
      <c r="G2002" s="75">
        <f t="shared" si="446"/>
        <v>76.928</v>
      </c>
      <c r="H2002" s="76">
        <v>1500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4149</v>
      </c>
      <c r="O2002" s="216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4784</v>
      </c>
      <c r="B2003" s="79" t="s">
        <v>4785</v>
      </c>
      <c r="C2003" s="72" t="s">
        <v>2161</v>
      </c>
      <c r="D2003" s="73"/>
      <c r="E2003" s="214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4149</v>
      </c>
      <c r="O2003" s="216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4786</v>
      </c>
      <c r="B2004" s="79" t="s">
        <v>4787</v>
      </c>
      <c r="C2004" s="72" t="s">
        <v>2161</v>
      </c>
      <c r="D2004" s="73"/>
      <c r="E2004" s="214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4149</v>
      </c>
      <c r="O2004" s="216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4788</v>
      </c>
      <c r="B2005" s="79" t="s">
        <v>4789</v>
      </c>
      <c r="C2005" s="72" t="s">
        <v>2161</v>
      </c>
      <c r="D2005" s="73"/>
      <c r="E2005" s="214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4149</v>
      </c>
      <c r="O2005" s="216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4790</v>
      </c>
      <c r="B2006" s="79" t="s">
        <v>4791</v>
      </c>
      <c r="C2006" s="72" t="s">
        <v>2161</v>
      </c>
      <c r="D2006" s="73"/>
      <c r="E2006" s="214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4149</v>
      </c>
      <c r="O2006" s="216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4792</v>
      </c>
      <c r="B2007" s="79" t="s">
        <v>4793</v>
      </c>
      <c r="C2007" s="72" t="s">
        <v>2161</v>
      </c>
      <c r="D2007" s="73"/>
      <c r="E2007" s="214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4149</v>
      </c>
      <c r="O2007" s="216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4794</v>
      </c>
      <c r="B2008" s="79" t="s">
        <v>4795</v>
      </c>
      <c r="C2008" s="72" t="s">
        <v>2161</v>
      </c>
      <c r="D2008" s="73"/>
      <c r="E2008" s="214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4149</v>
      </c>
      <c r="O2008" s="216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4796</v>
      </c>
      <c r="B2009" s="79" t="s">
        <v>4797</v>
      </c>
      <c r="C2009" s="72" t="s">
        <v>2161</v>
      </c>
      <c r="D2009" s="73"/>
      <c r="E2009" s="214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4149</v>
      </c>
      <c r="O2009" s="216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4798</v>
      </c>
      <c r="B2010" s="79" t="s">
        <v>4799</v>
      </c>
      <c r="C2010" s="72" t="s">
        <v>2161</v>
      </c>
      <c r="D2010" s="73"/>
      <c r="E2010" s="214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4149</v>
      </c>
      <c r="O2010" s="216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4800</v>
      </c>
      <c r="B2011" s="79" t="s">
        <v>4801</v>
      </c>
      <c r="C2011" s="72" t="s">
        <v>2161</v>
      </c>
      <c r="D2011" s="73"/>
      <c r="E2011" s="214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4149</v>
      </c>
      <c r="O2011" s="216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4802</v>
      </c>
      <c r="B2012" s="79" t="s">
        <v>4803</v>
      </c>
      <c r="C2012" s="72" t="s">
        <v>2161</v>
      </c>
      <c r="D2012" s="73"/>
      <c r="E2012" s="214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4149</v>
      </c>
      <c r="O2012" s="216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4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4"/>
      <c r="N2013" s="144"/>
      <c r="O2013" s="216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4804</v>
      </c>
      <c r="B2014" s="71" t="s">
        <v>4805</v>
      </c>
      <c r="C2014" s="72" t="s">
        <v>771</v>
      </c>
      <c r="D2014" s="73"/>
      <c r="E2014" s="214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4149</v>
      </c>
      <c r="O2014" s="321" t="s">
        <v>4806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4807</v>
      </c>
      <c r="B2015" s="71" t="s">
        <v>4808</v>
      </c>
      <c r="C2015" s="72" t="s">
        <v>771</v>
      </c>
      <c r="D2015" s="73"/>
      <c r="E2015" s="214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4149</v>
      </c>
      <c r="O2015" s="321" t="s">
        <v>4809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4810</v>
      </c>
      <c r="B2016" s="71" t="s">
        <v>4811</v>
      </c>
      <c r="C2016" s="72" t="s">
        <v>771</v>
      </c>
      <c r="D2016" s="73"/>
      <c r="E2016" s="214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4149</v>
      </c>
      <c r="O2016" s="321" t="s">
        <v>4812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4813</v>
      </c>
      <c r="B2017" s="71" t="s">
        <v>4814</v>
      </c>
      <c r="C2017" s="72" t="s">
        <v>771</v>
      </c>
      <c r="D2017" s="73"/>
      <c r="E2017" s="214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4149</v>
      </c>
      <c r="O2017" s="321" t="s">
        <v>4815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4816</v>
      </c>
      <c r="B2018" s="71" t="s">
        <v>4817</v>
      </c>
      <c r="C2018" s="72" t="s">
        <v>771</v>
      </c>
      <c r="D2018" s="73"/>
      <c r="E2018" s="214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4149</v>
      </c>
      <c r="O2018" s="321" t="s">
        <v>4818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4819</v>
      </c>
      <c r="B2019" s="71" t="s">
        <v>4820</v>
      </c>
      <c r="C2019" s="72" t="s">
        <v>771</v>
      </c>
      <c r="D2019" s="73"/>
      <c r="E2019" s="214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4149</v>
      </c>
      <c r="O2019" s="321" t="s">
        <v>4821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4822</v>
      </c>
      <c r="B2020" s="71" t="s">
        <v>4823</v>
      </c>
      <c r="C2020" s="72" t="s">
        <v>771</v>
      </c>
      <c r="D2020" s="73"/>
      <c r="E2020" s="214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4149</v>
      </c>
      <c r="O2020" s="321" t="s">
        <v>4824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4825</v>
      </c>
      <c r="B2021" s="71" t="s">
        <v>4826</v>
      </c>
      <c r="C2021" s="72" t="s">
        <v>771</v>
      </c>
      <c r="D2021" s="73"/>
      <c r="E2021" s="214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4149</v>
      </c>
      <c r="O2021" s="321" t="s">
        <v>4827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4828</v>
      </c>
      <c r="B2022" s="71" t="s">
        <v>4829</v>
      </c>
      <c r="C2022" s="72" t="s">
        <v>771</v>
      </c>
      <c r="D2022" s="73"/>
      <c r="E2022" s="214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4149</v>
      </c>
      <c r="O2022" s="321" t="s">
        <v>4830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4831</v>
      </c>
      <c r="B2023" s="71" t="s">
        <v>4832</v>
      </c>
      <c r="C2023" s="72" t="s">
        <v>771</v>
      </c>
      <c r="D2023" s="73"/>
      <c r="E2023" s="214">
        <v>358.64</v>
      </c>
      <c r="F2023" s="75">
        <f t="shared" si="449"/>
        <v>358.64</v>
      </c>
      <c r="G2023" s="75">
        <f t="shared" si="450"/>
        <v>286.912</v>
      </c>
      <c r="H2023" s="76">
        <v>127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4149</v>
      </c>
      <c r="O2023" s="321" t="s">
        <v>4833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4834</v>
      </c>
      <c r="B2024" s="79" t="s">
        <v>4835</v>
      </c>
      <c r="C2024" s="72" t="s">
        <v>771</v>
      </c>
      <c r="D2024" s="73"/>
      <c r="E2024" s="214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4149</v>
      </c>
      <c r="O2024" s="216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4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4"/>
      <c r="N2025" s="111"/>
      <c r="O2025" s="216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4836</v>
      </c>
      <c r="B2026" s="79" t="s">
        <v>4837</v>
      </c>
      <c r="C2026" s="72" t="s">
        <v>350</v>
      </c>
      <c r="D2026" s="73"/>
      <c r="E2026" s="214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4149</v>
      </c>
      <c r="O2026" s="321" t="s">
        <v>4838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4839</v>
      </c>
      <c r="B2027" s="79" t="s">
        <v>4840</v>
      </c>
      <c r="C2027" s="72" t="s">
        <v>350</v>
      </c>
      <c r="D2027" s="73"/>
      <c r="E2027" s="214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4149</v>
      </c>
      <c r="O2027" s="321" t="s">
        <v>4841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4842</v>
      </c>
      <c r="B2028" s="79" t="s">
        <v>4843</v>
      </c>
      <c r="C2028" s="72" t="s">
        <v>350</v>
      </c>
      <c r="D2028" s="73"/>
      <c r="E2028" s="214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4149</v>
      </c>
      <c r="O2028" s="321" t="s">
        <v>4844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4845</v>
      </c>
      <c r="B2029" s="79" t="s">
        <v>4846</v>
      </c>
      <c r="C2029" s="72" t="s">
        <v>350</v>
      </c>
      <c r="D2029" s="73"/>
      <c r="E2029" s="214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4149</v>
      </c>
      <c r="O2029" s="216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4847</v>
      </c>
      <c r="B2030" s="79" t="s">
        <v>4848</v>
      </c>
      <c r="C2030" s="72" t="s">
        <v>350</v>
      </c>
      <c r="D2030" s="73"/>
      <c r="E2030" s="214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4149</v>
      </c>
      <c r="O2030" s="216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4849</v>
      </c>
      <c r="B2031" s="79" t="s">
        <v>4850</v>
      </c>
      <c r="C2031" s="72" t="s">
        <v>350</v>
      </c>
      <c r="D2031" s="73"/>
      <c r="E2031" s="214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4149</v>
      </c>
      <c r="O2031" s="216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4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4"/>
      <c r="N2032" s="111"/>
      <c r="O2032" s="216"/>
      <c r="P2032" s="117"/>
      <c r="Q2032" s="135"/>
      <c r="R2032" s="126"/>
      <c r="S2032" s="127"/>
      <c r="W2032" s="20"/>
    </row>
    <row r="2033" s="23" customFormat="1" outlineLevel="1" spans="1:23">
      <c r="A2033" s="83" t="s">
        <v>4851</v>
      </c>
      <c r="B2033" s="79" t="s">
        <v>4852</v>
      </c>
      <c r="C2033" s="72" t="s">
        <v>2161</v>
      </c>
      <c r="D2033" s="73"/>
      <c r="E2033" s="214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4149</v>
      </c>
      <c r="O2033" s="216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4853</v>
      </c>
      <c r="B2034" s="79" t="s">
        <v>4854</v>
      </c>
      <c r="C2034" s="72" t="s">
        <v>2161</v>
      </c>
      <c r="D2034" s="73"/>
      <c r="E2034" s="214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4149</v>
      </c>
      <c r="O2034" s="216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4855</v>
      </c>
      <c r="B2035" s="79" t="s">
        <v>4856</v>
      </c>
      <c r="C2035" s="72" t="s">
        <v>2161</v>
      </c>
      <c r="D2035" s="73"/>
      <c r="E2035" s="214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4149</v>
      </c>
      <c r="O2035" s="216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4857</v>
      </c>
      <c r="B2036" s="79" t="s">
        <v>4858</v>
      </c>
      <c r="C2036" s="72" t="s">
        <v>2161</v>
      </c>
      <c r="D2036" s="73"/>
      <c r="E2036" s="214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4149</v>
      </c>
      <c r="O2036" s="216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4859</v>
      </c>
      <c r="B2037" s="79" t="s">
        <v>4860</v>
      </c>
      <c r="C2037" s="72" t="s">
        <v>2161</v>
      </c>
      <c r="D2037" s="73"/>
      <c r="E2037" s="214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4149</v>
      </c>
      <c r="O2037" s="216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4861</v>
      </c>
      <c r="B2038" s="79" t="s">
        <v>4862</v>
      </c>
      <c r="C2038" s="72" t="s">
        <v>2161</v>
      </c>
      <c r="D2038" s="73"/>
      <c r="E2038" s="214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4149</v>
      </c>
      <c r="O2038" s="216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4863</v>
      </c>
      <c r="B2039" s="79" t="s">
        <v>4864</v>
      </c>
      <c r="C2039" s="72" t="s">
        <v>2161</v>
      </c>
      <c r="D2039" s="73"/>
      <c r="E2039" s="214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4149</v>
      </c>
      <c r="O2039" s="216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4865</v>
      </c>
      <c r="B2040" s="79" t="s">
        <v>4866</v>
      </c>
      <c r="C2040" s="72" t="s">
        <v>2161</v>
      </c>
      <c r="D2040" s="73"/>
      <c r="E2040" s="214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4149</v>
      </c>
      <c r="O2040" s="216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4867</v>
      </c>
      <c r="B2041" s="79" t="s">
        <v>4868</v>
      </c>
      <c r="C2041" s="72" t="s">
        <v>2161</v>
      </c>
      <c r="D2041" s="73"/>
      <c r="E2041" s="214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4149</v>
      </c>
      <c r="O2041" s="216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4869</v>
      </c>
      <c r="B2042" s="79" t="s">
        <v>4870</v>
      </c>
      <c r="C2042" s="72" t="s">
        <v>2161</v>
      </c>
      <c r="D2042" s="73"/>
      <c r="E2042" s="214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4149</v>
      </c>
      <c r="O2042" s="216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4871</v>
      </c>
      <c r="B2043" s="79" t="s">
        <v>4872</v>
      </c>
      <c r="C2043" s="72" t="s">
        <v>2161</v>
      </c>
      <c r="D2043" s="73"/>
      <c r="E2043" s="214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4149</v>
      </c>
      <c r="O2043" s="216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4873</v>
      </c>
      <c r="B2044" s="79" t="s">
        <v>4874</v>
      </c>
      <c r="C2044" s="72" t="s">
        <v>2161</v>
      </c>
      <c r="D2044" s="73"/>
      <c r="E2044" s="214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4149</v>
      </c>
      <c r="O2044" s="216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4875</v>
      </c>
      <c r="B2045" s="79" t="s">
        <v>4876</v>
      </c>
      <c r="C2045" s="72" t="s">
        <v>2161</v>
      </c>
      <c r="D2045" s="73"/>
      <c r="E2045" s="214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4149</v>
      </c>
      <c r="O2045" s="216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4877</v>
      </c>
      <c r="B2046" s="79" t="s">
        <v>4878</v>
      </c>
      <c r="C2046" s="72" t="s">
        <v>2161</v>
      </c>
      <c r="D2046" s="73"/>
      <c r="E2046" s="214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4149</v>
      </c>
      <c r="O2046" s="216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4879</v>
      </c>
      <c r="B2047" s="79" t="s">
        <v>4880</v>
      </c>
      <c r="C2047" s="72" t="s">
        <v>2161</v>
      </c>
      <c r="D2047" s="73"/>
      <c r="E2047" s="214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4149</v>
      </c>
      <c r="O2047" s="216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4881</v>
      </c>
      <c r="B2048" s="79" t="s">
        <v>4882</v>
      </c>
      <c r="C2048" s="72" t="s">
        <v>2161</v>
      </c>
      <c r="D2048" s="73"/>
      <c r="E2048" s="214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4149</v>
      </c>
      <c r="O2048" s="216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4883</v>
      </c>
      <c r="B2049" s="79" t="s">
        <v>4884</v>
      </c>
      <c r="C2049" s="72" t="s">
        <v>2161</v>
      </c>
      <c r="D2049" s="73"/>
      <c r="E2049" s="214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4149</v>
      </c>
      <c r="O2049" s="216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4885</v>
      </c>
      <c r="B2050" s="79" t="s">
        <v>4886</v>
      </c>
      <c r="C2050" s="72" t="s">
        <v>2161</v>
      </c>
      <c r="D2050" s="73"/>
      <c r="E2050" s="214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4149</v>
      </c>
      <c r="O2050" s="216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4887</v>
      </c>
      <c r="B2051" s="79" t="s">
        <v>4888</v>
      </c>
      <c r="C2051" s="72" t="s">
        <v>2161</v>
      </c>
      <c r="D2051" s="73"/>
      <c r="E2051" s="214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4149</v>
      </c>
      <c r="O2051" s="216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4889</v>
      </c>
      <c r="B2052" s="79" t="s">
        <v>4890</v>
      </c>
      <c r="C2052" s="72" t="s">
        <v>2161</v>
      </c>
      <c r="D2052" s="73"/>
      <c r="E2052" s="214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4149</v>
      </c>
      <c r="O2052" s="216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4891</v>
      </c>
      <c r="B2053" s="79" t="s">
        <v>4892</v>
      </c>
      <c r="C2053" s="72" t="s">
        <v>2161</v>
      </c>
      <c r="D2053" s="73"/>
      <c r="E2053" s="214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4149</v>
      </c>
      <c r="O2053" s="216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4893</v>
      </c>
      <c r="B2054" s="79" t="s">
        <v>4894</v>
      </c>
      <c r="C2054" s="72" t="s">
        <v>2161</v>
      </c>
      <c r="D2054" s="73"/>
      <c r="E2054" s="214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4149</v>
      </c>
      <c r="O2054" s="216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4895</v>
      </c>
      <c r="B2055" s="79" t="s">
        <v>4896</v>
      </c>
      <c r="C2055" s="72" t="s">
        <v>2161</v>
      </c>
      <c r="D2055" s="73"/>
      <c r="E2055" s="214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4149</v>
      </c>
      <c r="O2055" s="216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4897</v>
      </c>
      <c r="B2056" s="79" t="s">
        <v>4898</v>
      </c>
      <c r="C2056" s="72" t="s">
        <v>2161</v>
      </c>
      <c r="D2056" s="73"/>
      <c r="E2056" s="214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4149</v>
      </c>
      <c r="O2056" s="216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4899</v>
      </c>
      <c r="B2057" s="79" t="s">
        <v>4900</v>
      </c>
      <c r="C2057" s="72" t="s">
        <v>2161</v>
      </c>
      <c r="D2057" s="73"/>
      <c r="E2057" s="214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4149</v>
      </c>
      <c r="O2057" s="216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4901</v>
      </c>
      <c r="B2058" s="79" t="s">
        <v>4902</v>
      </c>
      <c r="C2058" s="72" t="s">
        <v>2161</v>
      </c>
      <c r="D2058" s="73"/>
      <c r="E2058" s="214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4149</v>
      </c>
      <c r="O2058" s="216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4903</v>
      </c>
      <c r="B2059" s="79" t="s">
        <v>4904</v>
      </c>
      <c r="C2059" s="72" t="s">
        <v>2161</v>
      </c>
      <c r="D2059" s="73"/>
      <c r="E2059" s="214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4149</v>
      </c>
      <c r="O2059" s="216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4905</v>
      </c>
      <c r="B2060" s="79" t="s">
        <v>4906</v>
      </c>
      <c r="C2060" s="72" t="s">
        <v>2161</v>
      </c>
      <c r="D2060" s="73"/>
      <c r="E2060" s="214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4149</v>
      </c>
      <c r="O2060" s="216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4907</v>
      </c>
      <c r="B2061" s="79" t="s">
        <v>4908</v>
      </c>
      <c r="C2061" s="72" t="s">
        <v>2161</v>
      </c>
      <c r="D2061" s="73"/>
      <c r="E2061" s="214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4149</v>
      </c>
      <c r="O2061" s="216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4909</v>
      </c>
      <c r="B2062" s="79" t="s">
        <v>4910</v>
      </c>
      <c r="C2062" s="72" t="s">
        <v>2161</v>
      </c>
      <c r="D2062" s="73"/>
      <c r="E2062" s="214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4149</v>
      </c>
      <c r="O2062" s="216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4911</v>
      </c>
      <c r="B2063" s="79" t="s">
        <v>4912</v>
      </c>
      <c r="C2063" s="72" t="s">
        <v>2161</v>
      </c>
      <c r="D2063" s="73"/>
      <c r="E2063" s="214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4149</v>
      </c>
      <c r="O2063" s="216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4913</v>
      </c>
      <c r="B2064" s="79" t="s">
        <v>4914</v>
      </c>
      <c r="C2064" s="72" t="s">
        <v>2161</v>
      </c>
      <c r="D2064" s="73"/>
      <c r="E2064" s="214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4149</v>
      </c>
      <c r="O2064" s="216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4915</v>
      </c>
      <c r="B2065" s="79" t="s">
        <v>4916</v>
      </c>
      <c r="C2065" s="72" t="s">
        <v>2161</v>
      </c>
      <c r="D2065" s="73"/>
      <c r="E2065" s="214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4149</v>
      </c>
      <c r="O2065" s="216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4917</v>
      </c>
      <c r="B2066" s="79" t="s">
        <v>4918</v>
      </c>
      <c r="C2066" s="72" t="s">
        <v>2161</v>
      </c>
      <c r="D2066" s="73"/>
      <c r="E2066" s="214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4149</v>
      </c>
      <c r="O2066" s="216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4919</v>
      </c>
      <c r="B2067" s="79" t="s">
        <v>4920</v>
      </c>
      <c r="C2067" s="72" t="s">
        <v>2161</v>
      </c>
      <c r="D2067" s="73"/>
      <c r="E2067" s="214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4149</v>
      </c>
      <c r="O2067" s="216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4921</v>
      </c>
      <c r="B2068" s="79" t="s">
        <v>4922</v>
      </c>
      <c r="C2068" s="72" t="s">
        <v>2161</v>
      </c>
      <c r="D2068" s="73"/>
      <c r="E2068" s="214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4149</v>
      </c>
      <c r="O2068" s="216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4923</v>
      </c>
      <c r="B2069" s="79" t="s">
        <v>4924</v>
      </c>
      <c r="C2069" s="72" t="s">
        <v>2161</v>
      </c>
      <c r="D2069" s="73"/>
      <c r="E2069" s="214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4149</v>
      </c>
      <c r="O2069" s="216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4925</v>
      </c>
      <c r="B2070" s="79" t="s">
        <v>4926</v>
      </c>
      <c r="C2070" s="72" t="s">
        <v>2161</v>
      </c>
      <c r="D2070" s="73"/>
      <c r="E2070" s="214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4149</v>
      </c>
      <c r="O2070" s="216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4927</v>
      </c>
      <c r="B2071" s="79" t="s">
        <v>4928</v>
      </c>
      <c r="C2071" s="72" t="s">
        <v>2161</v>
      </c>
      <c r="D2071" s="73"/>
      <c r="E2071" s="214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4149</v>
      </c>
      <c r="O2071" s="216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4929</v>
      </c>
      <c r="B2072" s="79" t="s">
        <v>4930</v>
      </c>
      <c r="C2072" s="72" t="s">
        <v>2161</v>
      </c>
      <c r="D2072" s="73"/>
      <c r="E2072" s="214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4149</v>
      </c>
      <c r="O2072" s="216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4931</v>
      </c>
      <c r="B2073" s="79" t="s">
        <v>4932</v>
      </c>
      <c r="C2073" s="72" t="s">
        <v>2161</v>
      </c>
      <c r="D2073" s="73"/>
      <c r="E2073" s="214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4149</v>
      </c>
      <c r="O2073" s="216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4933</v>
      </c>
      <c r="B2074" s="79" t="s">
        <v>4934</v>
      </c>
      <c r="C2074" s="72" t="s">
        <v>2161</v>
      </c>
      <c r="D2074" s="73"/>
      <c r="E2074" s="214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4149</v>
      </c>
      <c r="O2074" s="216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4935</v>
      </c>
      <c r="B2075" s="79" t="s">
        <v>4936</v>
      </c>
      <c r="C2075" s="72" t="s">
        <v>2161</v>
      </c>
      <c r="D2075" s="73"/>
      <c r="E2075" s="214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4149</v>
      </c>
      <c r="O2075" s="216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4937</v>
      </c>
      <c r="B2077" s="79" t="s">
        <v>4938</v>
      </c>
      <c r="C2077" s="72" t="s">
        <v>771</v>
      </c>
      <c r="D2077" s="73"/>
      <c r="E2077" s="217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1485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4" t="s">
        <v>4939</v>
      </c>
      <c r="O2077" s="320" t="s">
        <v>4940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4941</v>
      </c>
      <c r="B2078" s="79" t="s">
        <v>4942</v>
      </c>
      <c r="C2078" s="72" t="s">
        <v>771</v>
      </c>
      <c r="D2078" s="73"/>
      <c r="E2078" s="217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4" t="s">
        <v>4939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4943</v>
      </c>
      <c r="B2079" s="79" t="s">
        <v>4944</v>
      </c>
      <c r="C2079" s="72" t="s">
        <v>771</v>
      </c>
      <c r="D2079" s="73"/>
      <c r="E2079" s="217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4" t="s">
        <v>4939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4945</v>
      </c>
      <c r="B2080" s="79" t="s">
        <v>4946</v>
      </c>
      <c r="C2080" s="72" t="s">
        <v>771</v>
      </c>
      <c r="D2080" s="73"/>
      <c r="E2080" s="217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4" t="s">
        <v>4939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4947</v>
      </c>
      <c r="B2081" s="79" t="s">
        <v>4948</v>
      </c>
      <c r="C2081" s="72" t="s">
        <v>771</v>
      </c>
      <c r="D2081" s="73"/>
      <c r="E2081" s="217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4" t="s">
        <v>4939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4949</v>
      </c>
      <c r="B2082" s="79" t="s">
        <v>4950</v>
      </c>
      <c r="C2082" s="72" t="s">
        <v>771</v>
      </c>
      <c r="D2082" s="73"/>
      <c r="E2082" s="217">
        <v>93.02</v>
      </c>
      <c r="F2082" s="75">
        <f t="shared" si="462"/>
        <v>93.02</v>
      </c>
      <c r="G2082" s="75">
        <f t="shared" si="463"/>
        <v>74.416</v>
      </c>
      <c r="H2082" s="76">
        <v>5</v>
      </c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4" t="s">
        <v>4939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4951</v>
      </c>
      <c r="B2083" s="79" t="s">
        <v>4952</v>
      </c>
      <c r="C2083" s="72" t="s">
        <v>771</v>
      </c>
      <c r="D2083" s="73"/>
      <c r="E2083" s="217">
        <v>105.41</v>
      </c>
      <c r="F2083" s="75">
        <f t="shared" si="462"/>
        <v>105.41</v>
      </c>
      <c r="G2083" s="75">
        <f t="shared" si="463"/>
        <v>84.328</v>
      </c>
      <c r="H2083" s="76">
        <v>320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4" t="s">
        <v>4939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4953</v>
      </c>
      <c r="B2084" s="79" t="s">
        <v>4954</v>
      </c>
      <c r="C2084" s="72" t="s">
        <v>771</v>
      </c>
      <c r="D2084" s="73"/>
      <c r="E2084" s="217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4" t="s">
        <v>4939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4955</v>
      </c>
      <c r="B2085" s="79" t="s">
        <v>4956</v>
      </c>
      <c r="C2085" s="72" t="s">
        <v>771</v>
      </c>
      <c r="D2085" s="73"/>
      <c r="E2085" s="217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4" t="s">
        <v>4939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4957</v>
      </c>
      <c r="B2086" s="79" t="s">
        <v>4958</v>
      </c>
      <c r="C2086" s="72" t="s">
        <v>771</v>
      </c>
      <c r="D2086" s="73"/>
      <c r="E2086" s="217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4" t="s">
        <v>4939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4959</v>
      </c>
      <c r="B2087" s="79" t="s">
        <v>4960</v>
      </c>
      <c r="C2087" s="72" t="s">
        <v>771</v>
      </c>
      <c r="D2087" s="73"/>
      <c r="E2087" s="217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4" t="s">
        <v>4939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4961</v>
      </c>
      <c r="B2088" s="79" t="s">
        <v>4962</v>
      </c>
      <c r="C2088" s="72" t="s">
        <v>771</v>
      </c>
      <c r="D2088" s="73"/>
      <c r="E2088" s="217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4" t="s">
        <v>4939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4963</v>
      </c>
      <c r="B2089" s="79" t="s">
        <v>4964</v>
      </c>
      <c r="C2089" s="72" t="s">
        <v>771</v>
      </c>
      <c r="D2089" s="73"/>
      <c r="E2089" s="217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4" t="s">
        <v>4939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4965</v>
      </c>
      <c r="B2090" s="79" t="s">
        <v>4966</v>
      </c>
      <c r="C2090" s="72" t="s">
        <v>771</v>
      </c>
      <c r="D2090" s="73"/>
      <c r="E2090" s="217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4" t="s">
        <v>4939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4967</v>
      </c>
      <c r="B2091" s="79" t="s">
        <v>4968</v>
      </c>
      <c r="C2091" s="72" t="s">
        <v>771</v>
      </c>
      <c r="D2091" s="73"/>
      <c r="E2091" s="217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4" t="s">
        <v>4939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7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4"/>
      <c r="N2092" s="144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4969</v>
      </c>
      <c r="B2093" s="79" t="s">
        <v>4970</v>
      </c>
      <c r="C2093" s="72" t="s">
        <v>771</v>
      </c>
      <c r="D2093" s="73"/>
      <c r="E2093" s="217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4" t="s">
        <v>4939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4971</v>
      </c>
      <c r="B2094" s="79" t="s">
        <v>4972</v>
      </c>
      <c r="C2094" s="72" t="s">
        <v>771</v>
      </c>
      <c r="D2094" s="73"/>
      <c r="E2094" s="217">
        <v>56.75</v>
      </c>
      <c r="F2094" s="75">
        <f t="shared" si="467"/>
        <v>56.75</v>
      </c>
      <c r="G2094" s="75">
        <f t="shared" si="468"/>
        <v>45.4</v>
      </c>
      <c r="H2094" s="76">
        <v>535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4" t="s">
        <v>4939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4973</v>
      </c>
      <c r="B2095" s="79" t="s">
        <v>4974</v>
      </c>
      <c r="C2095" s="72" t="s">
        <v>771</v>
      </c>
      <c r="D2095" s="73"/>
      <c r="E2095" s="217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4" t="s">
        <v>4939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4975</v>
      </c>
      <c r="B2096" s="79" t="s">
        <v>4976</v>
      </c>
      <c r="C2096" s="72" t="s">
        <v>771</v>
      </c>
      <c r="D2096" s="73"/>
      <c r="E2096" s="217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4" t="s">
        <v>4939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4977</v>
      </c>
      <c r="B2097" s="79" t="s">
        <v>4978</v>
      </c>
      <c r="C2097" s="72" t="s">
        <v>771</v>
      </c>
      <c r="D2097" s="73"/>
      <c r="E2097" s="217">
        <v>81.04</v>
      </c>
      <c r="F2097" s="75">
        <f t="shared" si="467"/>
        <v>81.04</v>
      </c>
      <c r="G2097" s="75">
        <f t="shared" si="468"/>
        <v>64.832</v>
      </c>
      <c r="H2097" s="76">
        <v>150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4" t="s">
        <v>4939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4979</v>
      </c>
      <c r="B2098" s="79" t="s">
        <v>4980</v>
      </c>
      <c r="C2098" s="72" t="s">
        <v>771</v>
      </c>
      <c r="D2098" s="73"/>
      <c r="E2098" s="217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4" t="s">
        <v>4939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4981</v>
      </c>
      <c r="B2099" s="79" t="s">
        <v>4982</v>
      </c>
      <c r="C2099" s="72" t="s">
        <v>771</v>
      </c>
      <c r="D2099" s="73"/>
      <c r="E2099" s="217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4" t="s">
        <v>4939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4983</v>
      </c>
      <c r="B2100" s="79" t="s">
        <v>4984</v>
      </c>
      <c r="C2100" s="72" t="s">
        <v>771</v>
      </c>
      <c r="D2100" s="73"/>
      <c r="E2100" s="217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4" t="s">
        <v>4939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4985</v>
      </c>
      <c r="B2101" s="79" t="s">
        <v>4986</v>
      </c>
      <c r="C2101" s="72" t="s">
        <v>771</v>
      </c>
      <c r="D2101" s="73"/>
      <c r="E2101" s="217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4" t="s">
        <v>4939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4987</v>
      </c>
      <c r="B2102" s="79" t="s">
        <v>4988</v>
      </c>
      <c r="C2102" s="72" t="s">
        <v>771</v>
      </c>
      <c r="D2102" s="73"/>
      <c r="E2102" s="217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4" t="s">
        <v>4939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4989</v>
      </c>
      <c r="B2103" s="79" t="s">
        <v>4990</v>
      </c>
      <c r="C2103" s="72" t="s">
        <v>771</v>
      </c>
      <c r="D2103" s="73"/>
      <c r="E2103" s="217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4" t="s">
        <v>4939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4991</v>
      </c>
      <c r="B2104" s="79" t="s">
        <v>4992</v>
      </c>
      <c r="C2104" s="72" t="s">
        <v>771</v>
      </c>
      <c r="D2104" s="73"/>
      <c r="E2104" s="217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4" t="s">
        <v>4939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4993</v>
      </c>
      <c r="B2105" s="79" t="s">
        <v>4994</v>
      </c>
      <c r="C2105" s="72" t="s">
        <v>771</v>
      </c>
      <c r="D2105" s="73"/>
      <c r="E2105" s="217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4995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4" t="s">
        <v>4939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4996</v>
      </c>
      <c r="B2106" s="79" t="s">
        <v>4997</v>
      </c>
      <c r="C2106" s="72" t="s">
        <v>771</v>
      </c>
      <c r="D2106" s="73"/>
      <c r="E2106" s="217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4995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4" t="s">
        <v>4939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8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4998</v>
      </c>
      <c r="B2108" s="79" t="s">
        <v>4999</v>
      </c>
      <c r="C2108" s="72" t="s">
        <v>771</v>
      </c>
      <c r="D2108" s="73"/>
      <c r="E2108" s="217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4" t="s">
        <v>4939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5000</v>
      </c>
      <c r="B2109" s="79" t="s">
        <v>5001</v>
      </c>
      <c r="C2109" s="72" t="s">
        <v>771</v>
      </c>
      <c r="D2109" s="73"/>
      <c r="E2109" s="217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4" t="s">
        <v>4939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5002</v>
      </c>
      <c r="B2110" s="79" t="s">
        <v>5003</v>
      </c>
      <c r="C2110" s="72" t="s">
        <v>771</v>
      </c>
      <c r="D2110" s="73"/>
      <c r="E2110" s="217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4" t="s">
        <v>4939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5004</v>
      </c>
      <c r="B2111" s="79" t="s">
        <v>5005</v>
      </c>
      <c r="C2111" s="72" t="s">
        <v>771</v>
      </c>
      <c r="D2111" s="73"/>
      <c r="E2111" s="217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4" t="s">
        <v>4939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5006</v>
      </c>
      <c r="B2112" s="79" t="s">
        <v>5007</v>
      </c>
      <c r="C2112" s="72" t="s">
        <v>771</v>
      </c>
      <c r="D2112" s="73"/>
      <c r="E2112" s="217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4" t="s">
        <v>4939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5008</v>
      </c>
      <c r="B2113" s="79" t="s">
        <v>5009</v>
      </c>
      <c r="C2113" s="72" t="s">
        <v>771</v>
      </c>
      <c r="D2113" s="73"/>
      <c r="E2113" s="217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4" t="s">
        <v>4939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5010</v>
      </c>
      <c r="B2114" s="79" t="s">
        <v>5011</v>
      </c>
      <c r="C2114" s="72" t="s">
        <v>771</v>
      </c>
      <c r="D2114" s="73"/>
      <c r="E2114" s="217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4" t="s">
        <v>4939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5012</v>
      </c>
      <c r="B2115" s="79" t="s">
        <v>5013</v>
      </c>
      <c r="C2115" s="72" t="s">
        <v>771</v>
      </c>
      <c r="D2115" s="73"/>
      <c r="E2115" s="217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4" t="s">
        <v>4939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5014</v>
      </c>
      <c r="B2116" s="79" t="s">
        <v>5015</v>
      </c>
      <c r="C2116" s="72" t="s">
        <v>771</v>
      </c>
      <c r="D2116" s="73"/>
      <c r="E2116" s="217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4" t="s">
        <v>4939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7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4"/>
      <c r="N2117" s="144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5016</v>
      </c>
      <c r="B2118" s="79" t="s">
        <v>5017</v>
      </c>
      <c r="C2118" s="72" t="s">
        <v>771</v>
      </c>
      <c r="D2118" s="73"/>
      <c r="E2118" s="217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255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4" t="s">
        <v>4939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5018</v>
      </c>
      <c r="B2119" s="79" t="s">
        <v>5019</v>
      </c>
      <c r="C2119" s="72" t="s">
        <v>771</v>
      </c>
      <c r="D2119" s="73"/>
      <c r="E2119" s="217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4" t="s">
        <v>4939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5020</v>
      </c>
      <c r="B2120" s="79" t="s">
        <v>5021</v>
      </c>
      <c r="C2120" s="72" t="s">
        <v>771</v>
      </c>
      <c r="D2120" s="73"/>
      <c r="E2120" s="217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4" t="s">
        <v>4939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5022</v>
      </c>
      <c r="B2121" s="79" t="s">
        <v>5023</v>
      </c>
      <c r="C2121" s="72" t="s">
        <v>771</v>
      </c>
      <c r="D2121" s="73"/>
      <c r="E2121" s="217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4" t="s">
        <v>4939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5024</v>
      </c>
      <c r="B2122" s="79" t="s">
        <v>5025</v>
      </c>
      <c r="C2122" s="72" t="s">
        <v>771</v>
      </c>
      <c r="D2122" s="73"/>
      <c r="E2122" s="217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4" t="s">
        <v>4939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5026</v>
      </c>
      <c r="B2123" s="79" t="s">
        <v>5027</v>
      </c>
      <c r="C2123" s="72" t="s">
        <v>771</v>
      </c>
      <c r="D2123" s="73"/>
      <c r="E2123" s="217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4" t="s">
        <v>4939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5028</v>
      </c>
      <c r="B2124" s="79" t="s">
        <v>5029</v>
      </c>
      <c r="C2124" s="72" t="s">
        <v>771</v>
      </c>
      <c r="D2124" s="73"/>
      <c r="E2124" s="217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4" t="s">
        <v>4939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5030</v>
      </c>
      <c r="B2125" s="79" t="s">
        <v>5031</v>
      </c>
      <c r="C2125" s="72" t="s">
        <v>771</v>
      </c>
      <c r="D2125" s="73"/>
      <c r="E2125" s="217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4" t="s">
        <v>4939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5032</v>
      </c>
      <c r="B2126" s="79" t="s">
        <v>5033</v>
      </c>
      <c r="C2126" s="72" t="s">
        <v>771</v>
      </c>
      <c r="D2126" s="73"/>
      <c r="E2126" s="217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4" t="s">
        <v>4939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7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4"/>
      <c r="N2127" s="144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5034</v>
      </c>
      <c r="B2128" s="79" t="s">
        <v>5035</v>
      </c>
      <c r="C2128" s="72" t="s">
        <v>771</v>
      </c>
      <c r="D2128" s="73"/>
      <c r="E2128" s="217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4" t="s">
        <v>4939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5036</v>
      </c>
      <c r="B2129" s="79" t="s">
        <v>5037</v>
      </c>
      <c r="C2129" s="72" t="s">
        <v>771</v>
      </c>
      <c r="D2129" s="73"/>
      <c r="E2129" s="217">
        <v>21.21</v>
      </c>
      <c r="F2129" s="75">
        <f t="shared" si="479"/>
        <v>21.21</v>
      </c>
      <c r="G2129" s="75">
        <f t="shared" si="480"/>
        <v>16.968</v>
      </c>
      <c r="H2129" s="76">
        <v>4280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4" t="s">
        <v>4939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5038</v>
      </c>
      <c r="B2130" s="79" t="s">
        <v>5039</v>
      </c>
      <c r="C2130" s="72" t="s">
        <v>771</v>
      </c>
      <c r="D2130" s="73"/>
      <c r="E2130" s="217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4" t="s">
        <v>4939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5040</v>
      </c>
      <c r="B2131" s="79" t="s">
        <v>5041</v>
      </c>
      <c r="C2131" s="72" t="s">
        <v>771</v>
      </c>
      <c r="D2131" s="73"/>
      <c r="E2131" s="217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4" t="s">
        <v>4939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5042</v>
      </c>
      <c r="B2132" s="79" t="s">
        <v>5043</v>
      </c>
      <c r="C2132" s="72" t="s">
        <v>771</v>
      </c>
      <c r="D2132" s="73"/>
      <c r="E2132" s="217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4" t="s">
        <v>4939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5044</v>
      </c>
      <c r="B2133" s="79" t="s">
        <v>5045</v>
      </c>
      <c r="C2133" s="72" t="s">
        <v>771</v>
      </c>
      <c r="D2133" s="73"/>
      <c r="E2133" s="217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4" t="s">
        <v>4939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5046</v>
      </c>
      <c r="B2134" s="79" t="s">
        <v>5047</v>
      </c>
      <c r="C2134" s="72" t="s">
        <v>771</v>
      </c>
      <c r="D2134" s="73"/>
      <c r="E2134" s="217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4" t="s">
        <v>4939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5048</v>
      </c>
      <c r="B2135" s="79" t="s">
        <v>5049</v>
      </c>
      <c r="C2135" s="72" t="s">
        <v>771</v>
      </c>
      <c r="D2135" s="73"/>
      <c r="E2135" s="217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4" t="s">
        <v>4939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5050</v>
      </c>
      <c r="B2136" s="79" t="s">
        <v>5051</v>
      </c>
      <c r="C2136" s="72" t="s">
        <v>771</v>
      </c>
      <c r="D2136" s="73"/>
      <c r="E2136" s="217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4" t="s">
        <v>4939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5052</v>
      </c>
      <c r="B2137" s="79" t="s">
        <v>5053</v>
      </c>
      <c r="C2137" s="72" t="s">
        <v>771</v>
      </c>
      <c r="D2137" s="73"/>
      <c r="E2137" s="217">
        <v>32.3</v>
      </c>
      <c r="F2137" s="75">
        <f t="shared" si="479"/>
        <v>32.3</v>
      </c>
      <c r="G2137" s="75">
        <f t="shared" si="480"/>
        <v>25.84</v>
      </c>
      <c r="H2137" s="76">
        <v>860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4" t="s">
        <v>4939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5054</v>
      </c>
      <c r="B2138" s="79" t="s">
        <v>5055</v>
      </c>
      <c r="C2138" s="72" t="s">
        <v>771</v>
      </c>
      <c r="D2138" s="73"/>
      <c r="E2138" s="217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4" t="s">
        <v>4939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5056</v>
      </c>
      <c r="B2139" s="79" t="s">
        <v>5057</v>
      </c>
      <c r="C2139" s="72" t="s">
        <v>771</v>
      </c>
      <c r="D2139" s="73"/>
      <c r="E2139" s="217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4" t="s">
        <v>4939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5058</v>
      </c>
      <c r="B2140" s="79" t="s">
        <v>5059</v>
      </c>
      <c r="C2140" s="72" t="s">
        <v>771</v>
      </c>
      <c r="D2140" s="73"/>
      <c r="E2140" s="217">
        <v>23.59</v>
      </c>
      <c r="F2140" s="75">
        <f t="shared" si="479"/>
        <v>23.59</v>
      </c>
      <c r="G2140" s="75">
        <f t="shared" si="480"/>
        <v>18.872</v>
      </c>
      <c r="H2140" s="76">
        <v>1200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4" t="s">
        <v>4939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5060</v>
      </c>
      <c r="B2141" s="79" t="s">
        <v>5061</v>
      </c>
      <c r="C2141" s="72" t="s">
        <v>771</v>
      </c>
      <c r="D2141" s="73"/>
      <c r="E2141" s="217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4" t="s">
        <v>4939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5062</v>
      </c>
      <c r="B2142" s="79" t="s">
        <v>5063</v>
      </c>
      <c r="C2142" s="72" t="s">
        <v>771</v>
      </c>
      <c r="D2142" s="73"/>
      <c r="E2142" s="217">
        <v>40.36</v>
      </c>
      <c r="F2142" s="75">
        <f t="shared" si="479"/>
        <v>40.36</v>
      </c>
      <c r="G2142" s="75">
        <f t="shared" si="480"/>
        <v>32.288</v>
      </c>
      <c r="H2142" s="76">
        <v>310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4" t="s">
        <v>4939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5064</v>
      </c>
      <c r="B2143" s="79" t="s">
        <v>5065</v>
      </c>
      <c r="C2143" s="72" t="s">
        <v>771</v>
      </c>
      <c r="D2143" s="73"/>
      <c r="E2143" s="217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4" t="s">
        <v>4939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5066</v>
      </c>
      <c r="B2144" s="79" t="s">
        <v>5067</v>
      </c>
      <c r="C2144" s="72" t="s">
        <v>771</v>
      </c>
      <c r="D2144" s="73"/>
      <c r="E2144" s="217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4" t="s">
        <v>4939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5068</v>
      </c>
      <c r="B2145" s="79" t="s">
        <v>5069</v>
      </c>
      <c r="C2145" s="72" t="s">
        <v>771</v>
      </c>
      <c r="D2145" s="73"/>
      <c r="E2145" s="217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4" t="s">
        <v>4939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7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4"/>
      <c r="N2146" s="144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5070</v>
      </c>
      <c r="B2147" s="79" t="s">
        <v>5071</v>
      </c>
      <c r="C2147" s="72" t="s">
        <v>771</v>
      </c>
      <c r="D2147" s="73"/>
      <c r="E2147" s="217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4" t="s">
        <v>4939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5072</v>
      </c>
      <c r="B2148" s="79" t="s">
        <v>5073</v>
      </c>
      <c r="C2148" s="72" t="s">
        <v>771</v>
      </c>
      <c r="D2148" s="73"/>
      <c r="E2148" s="217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4" t="s">
        <v>4939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5074</v>
      </c>
      <c r="B2149" s="79" t="s">
        <v>5075</v>
      </c>
      <c r="C2149" s="72" t="s">
        <v>771</v>
      </c>
      <c r="D2149" s="73"/>
      <c r="E2149" s="217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4" t="s">
        <v>4939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5076</v>
      </c>
      <c r="B2150" s="79" t="s">
        <v>5077</v>
      </c>
      <c r="C2150" s="72" t="s">
        <v>771</v>
      </c>
      <c r="D2150" s="73"/>
      <c r="E2150" s="217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4" t="s">
        <v>4939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5078</v>
      </c>
      <c r="B2151" s="79" t="s">
        <v>5079</v>
      </c>
      <c r="C2151" s="72" t="s">
        <v>771</v>
      </c>
      <c r="D2151" s="73"/>
      <c r="E2151" s="217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4" t="s">
        <v>4939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5080</v>
      </c>
      <c r="B2152" s="79" t="s">
        <v>5081</v>
      </c>
      <c r="C2152" s="72" t="s">
        <v>771</v>
      </c>
      <c r="D2152" s="73"/>
      <c r="E2152" s="217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4" t="s">
        <v>4939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5082</v>
      </c>
      <c r="B2153" s="79" t="s">
        <v>5083</v>
      </c>
      <c r="C2153" s="72" t="s">
        <v>771</v>
      </c>
      <c r="D2153" s="73"/>
      <c r="E2153" s="217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4" t="s">
        <v>4939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5084</v>
      </c>
      <c r="B2154" s="79" t="s">
        <v>5085</v>
      </c>
      <c r="C2154" s="72" t="s">
        <v>771</v>
      </c>
      <c r="D2154" s="73"/>
      <c r="E2154" s="217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4" t="s">
        <v>4939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5086</v>
      </c>
      <c r="B2155" s="79" t="s">
        <v>5087</v>
      </c>
      <c r="C2155" s="72" t="s">
        <v>771</v>
      </c>
      <c r="D2155" s="73"/>
      <c r="E2155" s="217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4" t="s">
        <v>4939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5088</v>
      </c>
      <c r="B2156" s="79" t="s">
        <v>5089</v>
      </c>
      <c r="C2156" s="72" t="s">
        <v>771</v>
      </c>
      <c r="D2156" s="73"/>
      <c r="E2156" s="217">
        <v>32.3</v>
      </c>
      <c r="F2156" s="75">
        <f t="shared" si="483"/>
        <v>32.3</v>
      </c>
      <c r="G2156" s="75">
        <f t="shared" si="484"/>
        <v>25.84</v>
      </c>
      <c r="H2156" s="76">
        <v>860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4" t="s">
        <v>4939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5090</v>
      </c>
      <c r="B2157" s="79" t="s">
        <v>5091</v>
      </c>
      <c r="C2157" s="72" t="s">
        <v>771</v>
      </c>
      <c r="D2157" s="73"/>
      <c r="E2157" s="217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4" t="s">
        <v>4939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5092</v>
      </c>
      <c r="B2158" s="79" t="s">
        <v>5093</v>
      </c>
      <c r="C2158" s="72" t="s">
        <v>771</v>
      </c>
      <c r="D2158" s="73"/>
      <c r="E2158" s="217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4" t="s">
        <v>4939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5094</v>
      </c>
      <c r="B2159" s="79" t="s">
        <v>5095</v>
      </c>
      <c r="C2159" s="72" t="s">
        <v>771</v>
      </c>
      <c r="D2159" s="73"/>
      <c r="E2159" s="217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4" t="s">
        <v>4939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5096</v>
      </c>
      <c r="B2160" s="79" t="s">
        <v>5097</v>
      </c>
      <c r="C2160" s="72" t="s">
        <v>771</v>
      </c>
      <c r="D2160" s="73"/>
      <c r="E2160" s="217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4" t="s">
        <v>4939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5098</v>
      </c>
      <c r="B2161" s="79" t="s">
        <v>5099</v>
      </c>
      <c r="C2161" s="72" t="s">
        <v>771</v>
      </c>
      <c r="D2161" s="73"/>
      <c r="E2161" s="217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4" t="s">
        <v>4939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7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4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5100</v>
      </c>
      <c r="B2163" s="79" t="s">
        <v>5101</v>
      </c>
      <c r="C2163" s="72" t="s">
        <v>350</v>
      </c>
      <c r="D2163" s="73"/>
      <c r="E2163" s="217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4" t="s">
        <v>4112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5102</v>
      </c>
      <c r="B2164" s="79" t="s">
        <v>5103</v>
      </c>
      <c r="C2164" s="72" t="s">
        <v>350</v>
      </c>
      <c r="D2164" s="73"/>
      <c r="E2164" s="217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4" t="s">
        <v>4112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5104</v>
      </c>
      <c r="B2165" s="79" t="s">
        <v>5105</v>
      </c>
      <c r="C2165" s="72" t="s">
        <v>350</v>
      </c>
      <c r="D2165" s="73"/>
      <c r="E2165" s="217">
        <v>4.44</v>
      </c>
      <c r="F2165" s="75">
        <f t="shared" si="488"/>
        <v>4.44</v>
      </c>
      <c r="G2165" s="75">
        <f t="shared" si="489"/>
        <v>3.552</v>
      </c>
      <c r="H2165" s="76">
        <v>7199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4" t="s">
        <v>4112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5106</v>
      </c>
      <c r="B2166" s="79" t="s">
        <v>5107</v>
      </c>
      <c r="C2166" s="72" t="s">
        <v>350</v>
      </c>
      <c r="D2166" s="73"/>
      <c r="E2166" s="217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4" t="s">
        <v>4112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5108</v>
      </c>
      <c r="B2167" s="79" t="s">
        <v>5109</v>
      </c>
      <c r="C2167" s="72" t="s">
        <v>350</v>
      </c>
      <c r="D2167" s="73"/>
      <c r="E2167" s="217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4" t="s">
        <v>4112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5110</v>
      </c>
      <c r="B2168" s="79" t="s">
        <v>5111</v>
      </c>
      <c r="C2168" s="72" t="s">
        <v>350</v>
      </c>
      <c r="D2168" s="73"/>
      <c r="E2168" s="217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4" t="s">
        <v>4112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5112</v>
      </c>
      <c r="B2169" s="79" t="s">
        <v>5113</v>
      </c>
      <c r="C2169" s="72" t="s">
        <v>350</v>
      </c>
      <c r="D2169" s="73"/>
      <c r="E2169" s="217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4" t="s">
        <v>4112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5114</v>
      </c>
      <c r="B2170" s="79" t="s">
        <v>5115</v>
      </c>
      <c r="C2170" s="72" t="s">
        <v>350</v>
      </c>
      <c r="D2170" s="73"/>
      <c r="E2170" s="217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4" t="s">
        <v>4112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5116</v>
      </c>
      <c r="B2171" s="79" t="s">
        <v>5117</v>
      </c>
      <c r="C2171" s="72" t="s">
        <v>350</v>
      </c>
      <c r="D2171" s="73"/>
      <c r="E2171" s="217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4" t="s">
        <v>4112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5118</v>
      </c>
      <c r="B2172" s="79" t="s">
        <v>5119</v>
      </c>
      <c r="C2172" s="72" t="s">
        <v>350</v>
      </c>
      <c r="D2172" s="73"/>
      <c r="E2172" s="217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4" t="s">
        <v>4112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5120</v>
      </c>
      <c r="B2173" s="79" t="s">
        <v>5121</v>
      </c>
      <c r="C2173" s="72" t="s">
        <v>350</v>
      </c>
      <c r="D2173" s="73"/>
      <c r="E2173" s="217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4" t="s">
        <v>4112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7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4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5122</v>
      </c>
      <c r="B2175" s="79" t="s">
        <v>5123</v>
      </c>
      <c r="C2175" s="72" t="s">
        <v>350</v>
      </c>
      <c r="D2175" s="73"/>
      <c r="E2175" s="217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4" t="s">
        <v>4112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5124</v>
      </c>
      <c r="B2176" s="79" t="s">
        <v>5125</v>
      </c>
      <c r="C2176" s="72" t="s">
        <v>350</v>
      </c>
      <c r="D2176" s="73"/>
      <c r="E2176" s="217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4" t="s">
        <v>4112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5126</v>
      </c>
      <c r="B2177" s="79" t="s">
        <v>5127</v>
      </c>
      <c r="C2177" s="72" t="s">
        <v>350</v>
      </c>
      <c r="D2177" s="73"/>
      <c r="E2177" s="217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4" t="s">
        <v>4112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5128</v>
      </c>
      <c r="B2178" s="79" t="s">
        <v>5129</v>
      </c>
      <c r="C2178" s="72" t="s">
        <v>350</v>
      </c>
      <c r="D2178" s="73"/>
      <c r="E2178" s="217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4" t="s">
        <v>4112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5130</v>
      </c>
      <c r="B2179" s="79" t="s">
        <v>5131</v>
      </c>
      <c r="C2179" s="72" t="s">
        <v>350</v>
      </c>
      <c r="D2179" s="73"/>
      <c r="E2179" s="217">
        <v>10.85</v>
      </c>
      <c r="F2179" s="75">
        <f t="shared" si="492"/>
        <v>10.85</v>
      </c>
      <c r="G2179" s="75">
        <f t="shared" si="493"/>
        <v>8.68</v>
      </c>
      <c r="H2179" s="76">
        <v>1499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4" t="s">
        <v>4112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5132</v>
      </c>
      <c r="B2180" s="79" t="s">
        <v>5133</v>
      </c>
      <c r="C2180" s="72" t="s">
        <v>350</v>
      </c>
      <c r="D2180" s="73"/>
      <c r="E2180" s="217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4" t="s">
        <v>4112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5134</v>
      </c>
      <c r="B2181" s="79" t="s">
        <v>5135</v>
      </c>
      <c r="C2181" s="72" t="s">
        <v>350</v>
      </c>
      <c r="D2181" s="73"/>
      <c r="E2181" s="217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4" t="s">
        <v>4112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5136</v>
      </c>
      <c r="B2182" s="79" t="s">
        <v>5137</v>
      </c>
      <c r="C2182" s="72" t="s">
        <v>350</v>
      </c>
      <c r="D2182" s="73"/>
      <c r="E2182" s="217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4" t="s">
        <v>4112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5138</v>
      </c>
      <c r="B2183" s="79" t="s">
        <v>5139</v>
      </c>
      <c r="C2183" s="72" t="s">
        <v>350</v>
      </c>
      <c r="D2183" s="73"/>
      <c r="E2183" s="217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4" t="s">
        <v>4112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5140</v>
      </c>
      <c r="B2184" s="79" t="s">
        <v>5141</v>
      </c>
      <c r="C2184" s="72" t="s">
        <v>350</v>
      </c>
      <c r="D2184" s="73"/>
      <c r="E2184" s="217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4" t="s">
        <v>4112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5142</v>
      </c>
      <c r="B2185" s="79" t="s">
        <v>5143</v>
      </c>
      <c r="C2185" s="72" t="s">
        <v>350</v>
      </c>
      <c r="D2185" s="73"/>
      <c r="E2185" s="217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4" t="s">
        <v>4112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7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4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5144</v>
      </c>
      <c r="B2187" s="79" t="s">
        <v>5145</v>
      </c>
      <c r="C2187" s="72" t="s">
        <v>350</v>
      </c>
      <c r="D2187" s="73"/>
      <c r="E2187" s="217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4" t="s">
        <v>4112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5146</v>
      </c>
      <c r="B2188" s="79" t="s">
        <v>5147</v>
      </c>
      <c r="C2188" s="72" t="s">
        <v>350</v>
      </c>
      <c r="D2188" s="73"/>
      <c r="E2188" s="217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4" t="s">
        <v>4112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5148</v>
      </c>
      <c r="B2189" s="79" t="s">
        <v>5149</v>
      </c>
      <c r="C2189" s="72" t="s">
        <v>350</v>
      </c>
      <c r="D2189" s="73"/>
      <c r="E2189" s="217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4" t="s">
        <v>4112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5150</v>
      </c>
      <c r="B2190" s="79" t="s">
        <v>5151</v>
      </c>
      <c r="C2190" s="72" t="s">
        <v>350</v>
      </c>
      <c r="D2190" s="73"/>
      <c r="E2190" s="217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4" t="s">
        <v>4112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5152</v>
      </c>
      <c r="B2191" s="79" t="s">
        <v>5153</v>
      </c>
      <c r="C2191" s="72" t="s">
        <v>350</v>
      </c>
      <c r="D2191" s="73"/>
      <c r="E2191" s="217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4" t="s">
        <v>4112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5154</v>
      </c>
      <c r="B2192" s="79" t="s">
        <v>5155</v>
      </c>
      <c r="C2192" s="72" t="s">
        <v>350</v>
      </c>
      <c r="D2192" s="73"/>
      <c r="E2192" s="217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4" t="s">
        <v>4112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5156</v>
      </c>
      <c r="B2193" s="79" t="s">
        <v>5157</v>
      </c>
      <c r="C2193" s="72" t="s">
        <v>350</v>
      </c>
      <c r="D2193" s="73"/>
      <c r="E2193" s="217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4" t="s">
        <v>4112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5158</v>
      </c>
      <c r="B2194" s="79" t="s">
        <v>5159</v>
      </c>
      <c r="C2194" s="72" t="s">
        <v>350</v>
      </c>
      <c r="D2194" s="73"/>
      <c r="E2194" s="217">
        <v>10.7</v>
      </c>
      <c r="F2194" s="75">
        <f t="shared" si="494"/>
        <v>10.7</v>
      </c>
      <c r="G2194" s="75">
        <f t="shared" si="495"/>
        <v>8.56</v>
      </c>
      <c r="H2194" s="76">
        <v>799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4" t="s">
        <v>4112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5160</v>
      </c>
      <c r="B2195" s="79" t="s">
        <v>5161</v>
      </c>
      <c r="C2195" s="72" t="s">
        <v>350</v>
      </c>
      <c r="D2195" s="73"/>
      <c r="E2195" s="217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4" t="s">
        <v>4112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5162</v>
      </c>
      <c r="B2196" s="79" t="s">
        <v>5163</v>
      </c>
      <c r="C2196" s="72" t="s">
        <v>350</v>
      </c>
      <c r="D2196" s="73"/>
      <c r="E2196" s="217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4" t="s">
        <v>4112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7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4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5164</v>
      </c>
      <c r="B2198" s="79" t="s">
        <v>5165</v>
      </c>
      <c r="C2198" s="72" t="s">
        <v>350</v>
      </c>
      <c r="D2198" s="73"/>
      <c r="E2198" s="217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5099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4" t="s">
        <v>4112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5166</v>
      </c>
      <c r="B2199" s="79" t="s">
        <v>5167</v>
      </c>
      <c r="C2199" s="72" t="s">
        <v>350</v>
      </c>
      <c r="D2199" s="73"/>
      <c r="E2199" s="217">
        <v>6.25</v>
      </c>
      <c r="F2199" s="75">
        <f t="shared" si="498"/>
        <v>6.25</v>
      </c>
      <c r="G2199" s="75">
        <f t="shared" si="499"/>
        <v>5</v>
      </c>
      <c r="H2199" s="76">
        <v>3399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4" t="s">
        <v>4112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5168</v>
      </c>
      <c r="B2200" s="79" t="s">
        <v>5169</v>
      </c>
      <c r="C2200" s="72" t="s">
        <v>350</v>
      </c>
      <c r="D2200" s="73"/>
      <c r="E2200" s="217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4" t="s">
        <v>4112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5170</v>
      </c>
      <c r="B2201" s="79" t="s">
        <v>5171</v>
      </c>
      <c r="C2201" s="72" t="s">
        <v>350</v>
      </c>
      <c r="D2201" s="73"/>
      <c r="E2201" s="217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4" t="s">
        <v>4112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5172</v>
      </c>
      <c r="B2202" s="79" t="s">
        <v>5173</v>
      </c>
      <c r="C2202" s="72" t="s">
        <v>350</v>
      </c>
      <c r="D2202" s="73"/>
      <c r="E2202" s="217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4" t="s">
        <v>4112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5174</v>
      </c>
      <c r="B2203" s="79" t="s">
        <v>5175</v>
      </c>
      <c r="C2203" s="72" t="s">
        <v>350</v>
      </c>
      <c r="D2203" s="73"/>
      <c r="E2203" s="217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4" t="s">
        <v>4112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5176</v>
      </c>
      <c r="B2204" s="79" t="s">
        <v>5177</v>
      </c>
      <c r="C2204" s="72" t="s">
        <v>350</v>
      </c>
      <c r="D2204" s="73"/>
      <c r="E2204" s="217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4" t="s">
        <v>4112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5178</v>
      </c>
      <c r="B2205" s="79" t="s">
        <v>5179</v>
      </c>
      <c r="C2205" s="72" t="s">
        <v>350</v>
      </c>
      <c r="D2205" s="73"/>
      <c r="E2205" s="217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4" t="s">
        <v>4112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5180</v>
      </c>
      <c r="B2206" s="79" t="s">
        <v>5181</v>
      </c>
      <c r="C2206" s="72" t="s">
        <v>350</v>
      </c>
      <c r="D2206" s="73"/>
      <c r="E2206" s="217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4" t="s">
        <v>4112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5182</v>
      </c>
      <c r="B2207" s="79" t="s">
        <v>5183</v>
      </c>
      <c r="C2207" s="72" t="s">
        <v>350</v>
      </c>
      <c r="D2207" s="73"/>
      <c r="E2207" s="217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4" t="s">
        <v>4112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7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4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5184</v>
      </c>
      <c r="B2209" s="79" t="s">
        <v>5185</v>
      </c>
      <c r="C2209" s="72" t="s">
        <v>771</v>
      </c>
      <c r="D2209" s="73"/>
      <c r="E2209" s="217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4" t="s">
        <v>5186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5187</v>
      </c>
      <c r="B2210" s="79" t="s">
        <v>5188</v>
      </c>
      <c r="C2210" s="72" t="s">
        <v>771</v>
      </c>
      <c r="D2210" s="73"/>
      <c r="E2210" s="217">
        <v>270.21</v>
      </c>
      <c r="F2210" s="75">
        <f t="shared" si="502"/>
        <v>270.21</v>
      </c>
      <c r="G2210" s="75">
        <f t="shared" si="503"/>
        <v>216.168</v>
      </c>
      <c r="H2210" s="76">
        <v>449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4" t="s">
        <v>5186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5189</v>
      </c>
      <c r="B2211" s="79" t="s">
        <v>5190</v>
      </c>
      <c r="C2211" s="72" t="s">
        <v>771</v>
      </c>
      <c r="D2211" s="73"/>
      <c r="E2211" s="217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4" t="s">
        <v>5186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5191</v>
      </c>
      <c r="B2212" s="79" t="s">
        <v>5192</v>
      </c>
      <c r="C2212" s="72" t="s">
        <v>771</v>
      </c>
      <c r="D2212" s="73"/>
      <c r="E2212" s="217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4" t="s">
        <v>5186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5193</v>
      </c>
      <c r="B2213" s="79" t="s">
        <v>5194</v>
      </c>
      <c r="C2213" s="72" t="s">
        <v>771</v>
      </c>
      <c r="D2213" s="73"/>
      <c r="E2213" s="217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4" t="s">
        <v>5186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5195</v>
      </c>
      <c r="B2214" s="79" t="s">
        <v>5196</v>
      </c>
      <c r="C2214" s="72" t="s">
        <v>771</v>
      </c>
      <c r="D2214" s="73"/>
      <c r="E2214" s="217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4" t="s">
        <v>5186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5197</v>
      </c>
      <c r="B2215" s="79" t="s">
        <v>5198</v>
      </c>
      <c r="C2215" s="72" t="s">
        <v>771</v>
      </c>
      <c r="D2215" s="73"/>
      <c r="E2215" s="217">
        <v>286.06</v>
      </c>
      <c r="F2215" s="75">
        <f t="shared" si="502"/>
        <v>286.06</v>
      </c>
      <c r="G2215" s="75">
        <f t="shared" si="503"/>
        <v>228.848</v>
      </c>
      <c r="H2215" s="76">
        <v>347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4" t="s">
        <v>5186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5199</v>
      </c>
      <c r="B2216" s="79" t="s">
        <v>5200</v>
      </c>
      <c r="C2216" s="72" t="s">
        <v>771</v>
      </c>
      <c r="D2216" s="73"/>
      <c r="E2216" s="217">
        <v>422.14</v>
      </c>
      <c r="F2216" s="75">
        <f t="shared" si="502"/>
        <v>422.14</v>
      </c>
      <c r="G2216" s="75">
        <f t="shared" si="503"/>
        <v>337.712</v>
      </c>
      <c r="H2216" s="76">
        <v>274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4" t="s">
        <v>5186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5201</v>
      </c>
      <c r="B2217" s="79" t="s">
        <v>5202</v>
      </c>
      <c r="C2217" s="72" t="s">
        <v>771</v>
      </c>
      <c r="D2217" s="73"/>
      <c r="E2217" s="217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4" t="s">
        <v>5186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5203</v>
      </c>
      <c r="B2218" s="79" t="s">
        <v>5204</v>
      </c>
      <c r="C2218" s="72" t="s">
        <v>771</v>
      </c>
      <c r="D2218" s="73"/>
      <c r="E2218" s="217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4" t="s">
        <v>5186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5205</v>
      </c>
      <c r="B2219" s="79" t="s">
        <v>5206</v>
      </c>
      <c r="C2219" s="72" t="s">
        <v>771</v>
      </c>
      <c r="D2219" s="73"/>
      <c r="E2219" s="217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4" t="s">
        <v>5186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5207</v>
      </c>
      <c r="B2220" s="79" t="s">
        <v>5208</v>
      </c>
      <c r="C2220" s="72" t="s">
        <v>771</v>
      </c>
      <c r="D2220" s="73"/>
      <c r="E2220" s="217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4" t="s">
        <v>5186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7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4"/>
      <c r="N2221" s="144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5209</v>
      </c>
      <c r="B2223" s="79" t="s">
        <v>5210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410</v>
      </c>
      <c r="I2223" s="72"/>
      <c r="J2223" s="75" t="str">
        <f t="shared" si="506"/>
        <v/>
      </c>
      <c r="K2223" s="163">
        <v>10</v>
      </c>
      <c r="L2223" s="72">
        <v>250</v>
      </c>
      <c r="M2223" s="110" t="s">
        <v>351</v>
      </c>
      <c r="N2223" s="111" t="s">
        <v>5211</v>
      </c>
      <c r="O2223" s="112" t="s">
        <v>5212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5213</v>
      </c>
      <c r="B2224" s="79" t="s">
        <v>5214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260</v>
      </c>
      <c r="I2224" s="72"/>
      <c r="J2224" s="75" t="str">
        <f t="shared" si="506"/>
        <v/>
      </c>
      <c r="K2224" s="163">
        <v>5</v>
      </c>
      <c r="L2224" s="72">
        <v>125</v>
      </c>
      <c r="M2224" s="110" t="s">
        <v>351</v>
      </c>
      <c r="N2224" s="111" t="s">
        <v>5211</v>
      </c>
      <c r="O2224" s="112" t="s">
        <v>5215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5216</v>
      </c>
      <c r="B2225" s="79" t="s">
        <v>5217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302</v>
      </c>
      <c r="I2225" s="72"/>
      <c r="J2225" s="75" t="str">
        <f t="shared" si="506"/>
        <v/>
      </c>
      <c r="K2225" s="163">
        <v>4</v>
      </c>
      <c r="L2225" s="72">
        <v>100</v>
      </c>
      <c r="M2225" s="110" t="s">
        <v>351</v>
      </c>
      <c r="N2225" s="111" t="s">
        <v>5211</v>
      </c>
      <c r="O2225" s="112" t="s">
        <v>5218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5219</v>
      </c>
      <c r="B2226" s="79" t="s">
        <v>5220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30</v>
      </c>
      <c r="I2226" s="72"/>
      <c r="J2226" s="75" t="str">
        <f t="shared" si="506"/>
        <v/>
      </c>
      <c r="K2226" s="163">
        <v>2</v>
      </c>
      <c r="L2226" s="72">
        <v>50</v>
      </c>
      <c r="M2226" s="110" t="s">
        <v>351</v>
      </c>
      <c r="N2226" s="111" t="s">
        <v>5211</v>
      </c>
      <c r="O2226" s="320" t="s">
        <v>5221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5222</v>
      </c>
      <c r="B2227" s="79" t="s">
        <v>5223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3">
        <v>2</v>
      </c>
      <c r="L2227" s="72">
        <v>50</v>
      </c>
      <c r="M2227" s="110" t="s">
        <v>351</v>
      </c>
      <c r="N2227" s="111" t="s">
        <v>5211</v>
      </c>
      <c r="O2227" s="320" t="s">
        <v>5224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3"/>
      <c r="L2228" s="72"/>
      <c r="M2228" s="110"/>
      <c r="N2228" s="144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5" t="s">
        <v>5225</v>
      </c>
      <c r="B2229" s="71" t="s">
        <v>5226</v>
      </c>
      <c r="C2229" s="72" t="s">
        <v>771</v>
      </c>
      <c r="D2229" s="73"/>
      <c r="E2229" s="219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3">
        <v>500</v>
      </c>
      <c r="M2229" s="110" t="s">
        <v>351</v>
      </c>
      <c r="N2229" s="111" t="s">
        <v>5211</v>
      </c>
      <c r="O2229" s="216">
        <v>4630076445496</v>
      </c>
      <c r="P2229" s="220">
        <v>6.3</v>
      </c>
      <c r="Q2229" s="221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5" t="s">
        <v>5227</v>
      </c>
      <c r="B2230" s="71" t="s">
        <v>5228</v>
      </c>
      <c r="C2230" s="72" t="s">
        <v>771</v>
      </c>
      <c r="D2230" s="73"/>
      <c r="E2230" s="219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3">
        <v>500</v>
      </c>
      <c r="M2230" s="110" t="s">
        <v>351</v>
      </c>
      <c r="N2230" s="111" t="s">
        <v>5211</v>
      </c>
      <c r="O2230" s="216">
        <v>4630076445502</v>
      </c>
      <c r="P2230" s="220">
        <v>7.5</v>
      </c>
      <c r="Q2230" s="221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5" t="s">
        <v>5229</v>
      </c>
      <c r="B2231" s="71" t="s">
        <v>5230</v>
      </c>
      <c r="C2231" s="72" t="s">
        <v>771</v>
      </c>
      <c r="D2231" s="73"/>
      <c r="E2231" s="219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3">
        <v>200</v>
      </c>
      <c r="M2231" s="110" t="s">
        <v>351</v>
      </c>
      <c r="N2231" s="111" t="s">
        <v>5211</v>
      </c>
      <c r="O2231" s="216">
        <v>4630076445519</v>
      </c>
      <c r="P2231" s="220">
        <v>13</v>
      </c>
      <c r="Q2231" s="221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5" t="s">
        <v>5231</v>
      </c>
      <c r="B2232" s="71" t="s">
        <v>5232</v>
      </c>
      <c r="C2232" s="72" t="s">
        <v>771</v>
      </c>
      <c r="D2232" s="73"/>
      <c r="E2232" s="219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3">
        <v>200</v>
      </c>
      <c r="M2232" s="110" t="s">
        <v>351</v>
      </c>
      <c r="N2232" s="111" t="s">
        <v>5211</v>
      </c>
      <c r="O2232" s="216">
        <v>4630076445526</v>
      </c>
      <c r="P2232" s="220">
        <v>18.2</v>
      </c>
      <c r="Q2232" s="221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5" t="s">
        <v>5233</v>
      </c>
      <c r="B2233" s="71" t="s">
        <v>5234</v>
      </c>
      <c r="C2233" s="72" t="s">
        <v>771</v>
      </c>
      <c r="D2233" s="73"/>
      <c r="E2233" s="219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3">
        <v>100</v>
      </c>
      <c r="M2233" s="110" t="s">
        <v>351</v>
      </c>
      <c r="N2233" s="111" t="s">
        <v>5211</v>
      </c>
      <c r="O2233" s="216">
        <v>4630076445533</v>
      </c>
      <c r="P2233" s="220">
        <v>8.1</v>
      </c>
      <c r="Q2233" s="221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3"/>
      <c r="L2234" s="72"/>
      <c r="M2234" s="144"/>
      <c r="N2234" s="144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5235</v>
      </c>
      <c r="B2235" s="79" t="s">
        <v>5236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3"/>
      <c r="J2235" s="75" t="str">
        <f t="shared" si="506"/>
        <v/>
      </c>
      <c r="K2235" s="163">
        <v>3</v>
      </c>
      <c r="L2235" s="72">
        <v>150</v>
      </c>
      <c r="M2235" s="110" t="s">
        <v>351</v>
      </c>
      <c r="N2235" s="111" t="s">
        <v>5211</v>
      </c>
      <c r="O2235" s="320" t="s">
        <v>5237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5238</v>
      </c>
      <c r="B2236" s="79" t="s">
        <v>5239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3"/>
      <c r="J2236" s="75" t="str">
        <f t="shared" si="506"/>
        <v/>
      </c>
      <c r="K2236" s="163">
        <v>2</v>
      </c>
      <c r="L2236" s="72">
        <v>100</v>
      </c>
      <c r="M2236" s="110" t="s">
        <v>351</v>
      </c>
      <c r="N2236" s="111" t="s">
        <v>5211</v>
      </c>
      <c r="O2236" s="320" t="s">
        <v>5240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5241</v>
      </c>
      <c r="B2237" s="79" t="s">
        <v>5242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3"/>
      <c r="J2237" s="75" t="str">
        <f t="shared" si="506"/>
        <v/>
      </c>
      <c r="K2237" s="163">
        <v>1</v>
      </c>
      <c r="L2237" s="72">
        <v>100</v>
      </c>
      <c r="M2237" s="110" t="s">
        <v>351</v>
      </c>
      <c r="N2237" s="111" t="s">
        <v>5211</v>
      </c>
      <c r="O2237" s="320" t="s">
        <v>5243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3"/>
      <c r="J2238" s="75" t="str">
        <f t="shared" si="506"/>
        <v/>
      </c>
      <c r="K2238" s="163"/>
      <c r="L2238" s="72"/>
      <c r="M2238" s="144"/>
      <c r="N2238" s="144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5244</v>
      </c>
      <c r="B2239" s="79" t="s">
        <v>5245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3">
        <v>10</v>
      </c>
      <c r="L2239" s="72">
        <v>200</v>
      </c>
      <c r="M2239" s="110" t="s">
        <v>351</v>
      </c>
      <c r="N2239" s="111" t="s">
        <v>5211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5246</v>
      </c>
      <c r="B2240" s="79" t="s">
        <v>5247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3">
        <v>8</v>
      </c>
      <c r="L2240" s="72">
        <v>160</v>
      </c>
      <c r="M2240" s="110" t="s">
        <v>351</v>
      </c>
      <c r="N2240" s="111" t="s">
        <v>5211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5248</v>
      </c>
      <c r="B2241" s="79" t="s">
        <v>5249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3">
        <v>4</v>
      </c>
      <c r="L2241" s="72">
        <v>80</v>
      </c>
      <c r="M2241" s="110" t="s">
        <v>351</v>
      </c>
      <c r="N2241" s="111" t="s">
        <v>5211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4" t="s">
        <v>5250</v>
      </c>
      <c r="B2243" s="71" t="s">
        <v>5251</v>
      </c>
      <c r="C2243" s="72" t="s">
        <v>771</v>
      </c>
      <c r="D2243" s="73"/>
      <c r="E2243" s="219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3">
        <v>1250</v>
      </c>
      <c r="M2243" s="110" t="s">
        <v>351</v>
      </c>
      <c r="N2243" s="111" t="s">
        <v>5252</v>
      </c>
      <c r="O2243" s="321" t="s">
        <v>5253</v>
      </c>
      <c r="P2243" s="220">
        <v>7.4</v>
      </c>
      <c r="Q2243" s="221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4" t="s">
        <v>5254</v>
      </c>
      <c r="B2244" s="71" t="s">
        <v>5255</v>
      </c>
      <c r="C2244" s="72" t="s">
        <v>771</v>
      </c>
      <c r="D2244" s="73"/>
      <c r="E2244" s="219">
        <v>55.64</v>
      </c>
      <c r="F2244" s="75">
        <f t="shared" si="507"/>
        <v>55.64</v>
      </c>
      <c r="G2244" s="75">
        <f t="shared" si="508"/>
        <v>44.512</v>
      </c>
      <c r="H2244" s="76">
        <v>4396</v>
      </c>
      <c r="I2244" s="72"/>
      <c r="J2244" s="75" t="str">
        <f t="shared" si="506"/>
        <v/>
      </c>
      <c r="K2244" s="72">
        <v>50</v>
      </c>
      <c r="L2244" s="163">
        <v>1250</v>
      </c>
      <c r="M2244" s="110" t="s">
        <v>351</v>
      </c>
      <c r="N2244" s="111" t="s">
        <v>5252</v>
      </c>
      <c r="O2244" s="216">
        <v>4670042794029</v>
      </c>
      <c r="P2244" s="220">
        <v>10.2</v>
      </c>
      <c r="Q2244" s="221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4" t="s">
        <v>5256</v>
      </c>
      <c r="B2245" s="71" t="s">
        <v>5257</v>
      </c>
      <c r="C2245" s="72" t="s">
        <v>771</v>
      </c>
      <c r="D2245" s="73"/>
      <c r="E2245" s="219">
        <v>60.04</v>
      </c>
      <c r="F2245" s="75">
        <f t="shared" si="507"/>
        <v>60.04</v>
      </c>
      <c r="G2245" s="75">
        <f t="shared" si="508"/>
        <v>48.032</v>
      </c>
      <c r="H2245" s="76">
        <v>4010</v>
      </c>
      <c r="I2245" s="72"/>
      <c r="J2245" s="75" t="str">
        <f t="shared" si="506"/>
        <v/>
      </c>
      <c r="K2245" s="72">
        <v>50</v>
      </c>
      <c r="L2245" s="163">
        <v>1250</v>
      </c>
      <c r="M2245" s="110" t="s">
        <v>351</v>
      </c>
      <c r="N2245" s="111" t="s">
        <v>5252</v>
      </c>
      <c r="O2245" s="216">
        <v>4670042794036</v>
      </c>
      <c r="P2245" s="220">
        <v>11</v>
      </c>
      <c r="Q2245" s="221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4" t="s">
        <v>5258</v>
      </c>
      <c r="B2246" s="71" t="s">
        <v>5259</v>
      </c>
      <c r="C2246" s="72" t="s">
        <v>771</v>
      </c>
      <c r="D2246" s="73"/>
      <c r="E2246" s="219">
        <v>82.72</v>
      </c>
      <c r="F2246" s="75">
        <f t="shared" si="507"/>
        <v>82.72</v>
      </c>
      <c r="G2246" s="75">
        <f t="shared" si="508"/>
        <v>66.176</v>
      </c>
      <c r="H2246" s="76">
        <v>10417</v>
      </c>
      <c r="I2246" s="72"/>
      <c r="J2246" s="75" t="str">
        <f t="shared" si="506"/>
        <v/>
      </c>
      <c r="K2246" s="72">
        <v>50</v>
      </c>
      <c r="L2246" s="163">
        <v>1250</v>
      </c>
      <c r="M2246" s="110" t="s">
        <v>351</v>
      </c>
      <c r="N2246" s="111" t="s">
        <v>5252</v>
      </c>
      <c r="O2246" s="216">
        <v>4670042794043</v>
      </c>
      <c r="P2246" s="220">
        <v>11</v>
      </c>
      <c r="Q2246" s="221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4" t="s">
        <v>5260</v>
      </c>
      <c r="B2247" s="71" t="s">
        <v>5261</v>
      </c>
      <c r="C2247" s="72" t="s">
        <v>771</v>
      </c>
      <c r="D2247" s="73"/>
      <c r="E2247" s="219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3">
        <v>1000</v>
      </c>
      <c r="M2247" s="110" t="s">
        <v>351</v>
      </c>
      <c r="N2247" s="111" t="s">
        <v>5252</v>
      </c>
      <c r="O2247" s="216">
        <v>4670042794050</v>
      </c>
      <c r="P2247" s="220">
        <v>11.5</v>
      </c>
      <c r="Q2247" s="221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4" t="s">
        <v>5262</v>
      </c>
      <c r="B2248" s="71" t="s">
        <v>5263</v>
      </c>
      <c r="C2248" s="72" t="s">
        <v>771</v>
      </c>
      <c r="D2248" s="73"/>
      <c r="E2248" s="219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3">
        <v>750</v>
      </c>
      <c r="M2248" s="110" t="s">
        <v>351</v>
      </c>
      <c r="N2248" s="111" t="s">
        <v>5252</v>
      </c>
      <c r="O2248" s="216">
        <v>4670042794067</v>
      </c>
      <c r="P2248" s="220">
        <v>14.7</v>
      </c>
      <c r="Q2248" s="221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4" t="s">
        <v>5264</v>
      </c>
      <c r="B2249" s="222" t="s">
        <v>5265</v>
      </c>
      <c r="C2249" s="72" t="s">
        <v>771</v>
      </c>
      <c r="D2249" s="73"/>
      <c r="E2249" s="219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3">
        <v>1000</v>
      </c>
      <c r="M2249" s="110" t="s">
        <v>351</v>
      </c>
      <c r="N2249" s="111" t="s">
        <v>5252</v>
      </c>
      <c r="O2249" s="216">
        <v>4670042794074</v>
      </c>
      <c r="P2249" s="220">
        <v>13</v>
      </c>
      <c r="Q2249" s="221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4" t="s">
        <v>5266</v>
      </c>
      <c r="B2250" s="222" t="s">
        <v>5267</v>
      </c>
      <c r="C2250" s="72" t="s">
        <v>771</v>
      </c>
      <c r="D2250" s="73"/>
      <c r="E2250" s="219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3">
        <v>750</v>
      </c>
      <c r="M2250" s="110" t="s">
        <v>351</v>
      </c>
      <c r="N2250" s="111" t="s">
        <v>5252</v>
      </c>
      <c r="O2250" s="216">
        <v>4670042794081</v>
      </c>
      <c r="P2250" s="220">
        <v>14.2</v>
      </c>
      <c r="Q2250" s="221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4" t="s">
        <v>5268</v>
      </c>
      <c r="B2251" s="222" t="s">
        <v>5269</v>
      </c>
      <c r="C2251" s="72" t="s">
        <v>771</v>
      </c>
      <c r="D2251" s="73"/>
      <c r="E2251" s="219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3">
        <v>625</v>
      </c>
      <c r="M2251" s="110" t="s">
        <v>351</v>
      </c>
      <c r="N2251" s="111" t="s">
        <v>5252</v>
      </c>
      <c r="O2251" s="216">
        <v>4670042794098</v>
      </c>
      <c r="P2251" s="220">
        <v>13</v>
      </c>
      <c r="Q2251" s="221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4" t="s">
        <v>5270</v>
      </c>
      <c r="B2252" s="71" t="s">
        <v>5271</v>
      </c>
      <c r="C2252" s="72" t="s">
        <v>771</v>
      </c>
      <c r="D2252" s="73"/>
      <c r="E2252" s="219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3">
        <v>750</v>
      </c>
      <c r="M2252" s="110" t="s">
        <v>351</v>
      </c>
      <c r="N2252" s="111" t="s">
        <v>5252</v>
      </c>
      <c r="O2252" s="216">
        <v>4670042794104</v>
      </c>
      <c r="P2252" s="220">
        <v>11</v>
      </c>
      <c r="Q2252" s="221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4" t="s">
        <v>5272</v>
      </c>
      <c r="B2253" s="71" t="s">
        <v>5273</v>
      </c>
      <c r="C2253" s="72" t="s">
        <v>771</v>
      </c>
      <c r="D2253" s="73"/>
      <c r="E2253" s="219">
        <v>101.37</v>
      </c>
      <c r="F2253" s="75">
        <f t="shared" si="507"/>
        <v>101.37</v>
      </c>
      <c r="G2253" s="75">
        <f t="shared" si="508"/>
        <v>81.096</v>
      </c>
      <c r="H2253" s="76">
        <v>2600</v>
      </c>
      <c r="I2253" s="72"/>
      <c r="J2253" s="75" t="str">
        <f t="shared" si="506"/>
        <v/>
      </c>
      <c r="K2253" s="72">
        <v>20</v>
      </c>
      <c r="L2253" s="163">
        <v>500</v>
      </c>
      <c r="M2253" s="110" t="s">
        <v>351</v>
      </c>
      <c r="N2253" s="111" t="s">
        <v>5252</v>
      </c>
      <c r="O2253" s="216">
        <v>4670042794111</v>
      </c>
      <c r="P2253" s="220">
        <v>9.2</v>
      </c>
      <c r="Q2253" s="221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4" t="s">
        <v>5274</v>
      </c>
      <c r="B2254" s="71" t="s">
        <v>5275</v>
      </c>
      <c r="C2254" s="72" t="s">
        <v>771</v>
      </c>
      <c r="D2254" s="73"/>
      <c r="E2254" s="219">
        <v>165.02</v>
      </c>
      <c r="F2254" s="75">
        <f t="shared" si="507"/>
        <v>165.02</v>
      </c>
      <c r="G2254" s="75">
        <f t="shared" si="508"/>
        <v>132.016</v>
      </c>
      <c r="H2254" s="76">
        <v>500</v>
      </c>
      <c r="I2254" s="72" t="s">
        <v>361</v>
      </c>
      <c r="J2254" s="75" t="str">
        <f t="shared" si="506"/>
        <v/>
      </c>
      <c r="K2254" s="72">
        <v>20</v>
      </c>
      <c r="L2254" s="163">
        <v>500</v>
      </c>
      <c r="M2254" s="110" t="s">
        <v>351</v>
      </c>
      <c r="N2254" s="111" t="s">
        <v>5252</v>
      </c>
      <c r="O2254" s="216">
        <v>4670042794128</v>
      </c>
      <c r="P2254" s="220">
        <v>8.4</v>
      </c>
      <c r="Q2254" s="221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4" t="s">
        <v>5276</v>
      </c>
      <c r="B2255" s="71" t="s">
        <v>5277</v>
      </c>
      <c r="C2255" s="72" t="s">
        <v>771</v>
      </c>
      <c r="D2255" s="73"/>
      <c r="E2255" s="219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3">
        <v>500</v>
      </c>
      <c r="M2255" s="110" t="s">
        <v>351</v>
      </c>
      <c r="N2255" s="111" t="s">
        <v>5252</v>
      </c>
      <c r="O2255" s="216">
        <v>4670042794135</v>
      </c>
      <c r="P2255" s="220">
        <v>10.8</v>
      </c>
      <c r="Q2255" s="221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4" t="s">
        <v>5278</v>
      </c>
      <c r="B2256" s="71" t="s">
        <v>5279</v>
      </c>
      <c r="C2256" s="72" t="s">
        <v>771</v>
      </c>
      <c r="D2256" s="73"/>
      <c r="E2256" s="219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3">
        <v>500</v>
      </c>
      <c r="M2256" s="110" t="s">
        <v>351</v>
      </c>
      <c r="N2256" s="111" t="s">
        <v>5252</v>
      </c>
      <c r="O2256" s="216">
        <v>4670042794142</v>
      </c>
      <c r="P2256" s="220">
        <v>12</v>
      </c>
      <c r="Q2256" s="221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5" t="s">
        <v>5280</v>
      </c>
      <c r="B2257" s="71" t="s">
        <v>5281</v>
      </c>
      <c r="C2257" s="72" t="s">
        <v>771</v>
      </c>
      <c r="D2257" s="73"/>
      <c r="E2257" s="219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3">
        <v>250</v>
      </c>
      <c r="M2257" s="110" t="s">
        <v>351</v>
      </c>
      <c r="N2257" s="111" t="s">
        <v>5252</v>
      </c>
      <c r="O2257" s="216">
        <v>4670042794159</v>
      </c>
      <c r="P2257" s="220">
        <v>7.6</v>
      </c>
      <c r="Q2257" s="221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4" t="s">
        <v>5282</v>
      </c>
      <c r="B2258" s="71" t="s">
        <v>5283</v>
      </c>
      <c r="C2258" s="72" t="s">
        <v>771</v>
      </c>
      <c r="D2258" s="73"/>
      <c r="E2258" s="219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3">
        <v>250</v>
      </c>
      <c r="M2258" s="110" t="s">
        <v>351</v>
      </c>
      <c r="N2258" s="111" t="s">
        <v>5252</v>
      </c>
      <c r="O2258" s="216">
        <v>4670042794166</v>
      </c>
      <c r="P2258" s="220">
        <v>10</v>
      </c>
      <c r="Q2258" s="221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4" t="s">
        <v>5284</v>
      </c>
      <c r="B2259" s="71" t="s">
        <v>5285</v>
      </c>
      <c r="C2259" s="72" t="s">
        <v>771</v>
      </c>
      <c r="D2259" s="73"/>
      <c r="E2259" s="219">
        <v>273.96</v>
      </c>
      <c r="F2259" s="75">
        <f t="shared" si="507"/>
        <v>273.96</v>
      </c>
      <c r="G2259" s="75">
        <f t="shared" si="508"/>
        <v>219.168</v>
      </c>
      <c r="H2259" s="76">
        <v>105</v>
      </c>
      <c r="I2259" s="72" t="s">
        <v>361</v>
      </c>
      <c r="J2259" s="75" t="str">
        <f t="shared" si="506"/>
        <v/>
      </c>
      <c r="K2259" s="72">
        <v>5</v>
      </c>
      <c r="L2259" s="163">
        <v>125</v>
      </c>
      <c r="M2259" s="110" t="s">
        <v>351</v>
      </c>
      <c r="N2259" s="111" t="s">
        <v>5252</v>
      </c>
      <c r="O2259" s="216">
        <v>4670042794173</v>
      </c>
      <c r="P2259" s="220">
        <v>7.2</v>
      </c>
      <c r="Q2259" s="221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4" t="s">
        <v>5286</v>
      </c>
      <c r="B2260" s="71" t="s">
        <v>5287</v>
      </c>
      <c r="C2260" s="72" t="s">
        <v>771</v>
      </c>
      <c r="D2260" s="73"/>
      <c r="E2260" s="219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3">
        <v>200</v>
      </c>
      <c r="M2260" s="110" t="s">
        <v>351</v>
      </c>
      <c r="N2260" s="111" t="s">
        <v>5252</v>
      </c>
      <c r="O2260" s="216">
        <v>4670042794180</v>
      </c>
      <c r="P2260" s="220">
        <v>9.7</v>
      </c>
      <c r="Q2260" s="221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5" t="s">
        <v>5288</v>
      </c>
      <c r="B2261" s="71" t="s">
        <v>5289</v>
      </c>
      <c r="C2261" s="72" t="s">
        <v>771</v>
      </c>
      <c r="D2261" s="73"/>
      <c r="E2261" s="219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3">
        <v>125</v>
      </c>
      <c r="M2261" s="110" t="s">
        <v>351</v>
      </c>
      <c r="N2261" s="111" t="s">
        <v>5252</v>
      </c>
      <c r="O2261" s="216">
        <v>4620105822725</v>
      </c>
      <c r="P2261" s="117">
        <v>6.4</v>
      </c>
      <c r="Q2261" s="221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4" t="s">
        <v>5290</v>
      </c>
      <c r="B2262" s="71" t="s">
        <v>5291</v>
      </c>
      <c r="C2262" s="72" t="s">
        <v>771</v>
      </c>
      <c r="D2262" s="73"/>
      <c r="E2262" s="219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3">
        <v>125</v>
      </c>
      <c r="M2262" s="110" t="s">
        <v>351</v>
      </c>
      <c r="N2262" s="111" t="s">
        <v>5252</v>
      </c>
      <c r="O2262" s="216">
        <v>4670042794197</v>
      </c>
      <c r="P2262" s="220">
        <v>6.6</v>
      </c>
      <c r="Q2262" s="221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5" t="s">
        <v>5292</v>
      </c>
      <c r="B2263" s="71" t="s">
        <v>5293</v>
      </c>
      <c r="C2263" s="72" t="s">
        <v>771</v>
      </c>
      <c r="D2263" s="73"/>
      <c r="E2263" s="219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3">
        <v>125</v>
      </c>
      <c r="M2263" s="110" t="s">
        <v>351</v>
      </c>
      <c r="N2263" s="111" t="s">
        <v>5252</v>
      </c>
      <c r="O2263" s="216">
        <v>4620105823159</v>
      </c>
      <c r="P2263" s="117">
        <v>5</v>
      </c>
      <c r="Q2263" s="221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4" t="s">
        <v>5294</v>
      </c>
      <c r="B2264" s="71" t="s">
        <v>5295</v>
      </c>
      <c r="C2264" s="72" t="s">
        <v>771</v>
      </c>
      <c r="D2264" s="73"/>
      <c r="E2264" s="219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3">
        <v>50</v>
      </c>
      <c r="M2264" s="110" t="s">
        <v>351</v>
      </c>
      <c r="N2264" s="111" t="s">
        <v>5252</v>
      </c>
      <c r="O2264" s="216">
        <v>4670042794203</v>
      </c>
      <c r="P2264" s="220">
        <v>6.1</v>
      </c>
      <c r="Q2264" s="221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3" t="s">
        <v>5296</v>
      </c>
      <c r="B2265" s="71" t="s">
        <v>5297</v>
      </c>
      <c r="C2265" s="72" t="s">
        <v>771</v>
      </c>
      <c r="D2265" s="73"/>
      <c r="E2265" s="219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3">
        <v>50</v>
      </c>
      <c r="M2265" s="110" t="s">
        <v>351</v>
      </c>
      <c r="N2265" s="111" t="s">
        <v>5252</v>
      </c>
      <c r="O2265" s="216">
        <v>4670042794210</v>
      </c>
      <c r="P2265" s="220">
        <v>6.7</v>
      </c>
      <c r="Q2265" s="221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5" t="s">
        <v>5298</v>
      </c>
      <c r="B2266" s="71" t="s">
        <v>5299</v>
      </c>
      <c r="C2266" s="72" t="s">
        <v>771</v>
      </c>
      <c r="D2266" s="73"/>
      <c r="E2266" s="219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5252</v>
      </c>
      <c r="O2266" s="216">
        <v>4670042794227</v>
      </c>
      <c r="P2266" s="117">
        <v>5.6</v>
      </c>
      <c r="Q2266" s="221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4" t="s">
        <v>5300</v>
      </c>
      <c r="B2267" s="71" t="s">
        <v>5301</v>
      </c>
      <c r="C2267" s="72" t="s">
        <v>771</v>
      </c>
      <c r="D2267" s="73"/>
      <c r="E2267" s="219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5252</v>
      </c>
      <c r="O2267" s="216">
        <v>4620105824873</v>
      </c>
      <c r="P2267" s="117">
        <v>8.7</v>
      </c>
      <c r="Q2267" s="221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4" t="s">
        <v>5302</v>
      </c>
      <c r="B2268" s="71" t="s">
        <v>5303</v>
      </c>
      <c r="C2268" s="72" t="s">
        <v>771</v>
      </c>
      <c r="D2268" s="73"/>
      <c r="E2268" s="219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5252</v>
      </c>
      <c r="O2268" s="216">
        <v>4620105824880</v>
      </c>
      <c r="P2268" s="117">
        <v>5.8</v>
      </c>
      <c r="Q2268" s="221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5" t="s">
        <v>5304</v>
      </c>
      <c r="B2269" s="71" t="s">
        <v>5305</v>
      </c>
      <c r="C2269" s="72" t="s">
        <v>771</v>
      </c>
      <c r="D2269" s="73"/>
      <c r="E2269" s="219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5252</v>
      </c>
      <c r="O2269" s="216">
        <v>4620105824897</v>
      </c>
      <c r="P2269" s="117">
        <v>7.2</v>
      </c>
      <c r="Q2269" s="221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5" t="s">
        <v>5306</v>
      </c>
      <c r="B2270" s="71" t="s">
        <v>5307</v>
      </c>
      <c r="C2270" s="72" t="s">
        <v>771</v>
      </c>
      <c r="D2270" s="73"/>
      <c r="E2270" s="219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5252</v>
      </c>
      <c r="O2270" s="216">
        <v>4620105824903</v>
      </c>
      <c r="P2270" s="117">
        <v>4.5</v>
      </c>
      <c r="Q2270" s="221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5308</v>
      </c>
      <c r="B2271" s="66"/>
      <c r="C2271" s="72"/>
      <c r="D2271" s="73"/>
      <c r="E2271" s="219"/>
      <c r="F2271" s="75"/>
      <c r="G2271" s="75"/>
      <c r="H2271" s="78"/>
      <c r="I2271" s="72"/>
      <c r="J2271" s="75" t="str">
        <f t="shared" si="506"/>
        <v/>
      </c>
      <c r="K2271" s="72"/>
      <c r="L2271" s="163"/>
      <c r="M2271" s="225"/>
      <c r="N2271" s="225"/>
      <c r="O2271" s="216"/>
      <c r="P2271" s="117"/>
      <c r="Q2271" s="221"/>
      <c r="R2271" s="126"/>
      <c r="S2271" s="127"/>
      <c r="W2271" s="20"/>
    </row>
    <row r="2272" s="19" customFormat="1" ht="17.1" customHeight="1" outlineLevel="1" spans="1:23">
      <c r="A2272" s="204" t="s">
        <v>5309</v>
      </c>
      <c r="B2272" s="71" t="s">
        <v>5310</v>
      </c>
      <c r="C2272" s="72" t="s">
        <v>771</v>
      </c>
      <c r="D2272" s="73"/>
      <c r="E2272" s="219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3">
        <v>1500</v>
      </c>
      <c r="M2272" s="110" t="s">
        <v>351</v>
      </c>
      <c r="N2272" s="111" t="s">
        <v>5252</v>
      </c>
      <c r="O2272" s="216">
        <v>4630076445014</v>
      </c>
      <c r="P2272" s="220">
        <v>5.6</v>
      </c>
      <c r="Q2272" s="221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4" t="s">
        <v>5311</v>
      </c>
      <c r="B2273" s="71" t="s">
        <v>5312</v>
      </c>
      <c r="C2273" s="72" t="s">
        <v>771</v>
      </c>
      <c r="D2273" s="73"/>
      <c r="E2273" s="219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3">
        <v>1250</v>
      </c>
      <c r="M2273" s="110" t="s">
        <v>351</v>
      </c>
      <c r="N2273" s="111" t="s">
        <v>5252</v>
      </c>
      <c r="O2273" s="216">
        <v>4630076445021</v>
      </c>
      <c r="P2273" s="220">
        <v>5.3</v>
      </c>
      <c r="Q2273" s="221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4" t="s">
        <v>5313</v>
      </c>
      <c r="B2274" s="71" t="s">
        <v>5314</v>
      </c>
      <c r="C2274" s="72" t="s">
        <v>771</v>
      </c>
      <c r="D2274" s="73"/>
      <c r="E2274" s="219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3">
        <v>1250</v>
      </c>
      <c r="M2274" s="110" t="s">
        <v>351</v>
      </c>
      <c r="N2274" s="111" t="s">
        <v>5252</v>
      </c>
      <c r="O2274" s="216">
        <v>4630076445038</v>
      </c>
      <c r="P2274" s="220">
        <v>5.8</v>
      </c>
      <c r="Q2274" s="221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4" t="s">
        <v>5315</v>
      </c>
      <c r="B2275" s="71" t="s">
        <v>5316</v>
      </c>
      <c r="C2275" s="72" t="s">
        <v>771</v>
      </c>
      <c r="D2275" s="73"/>
      <c r="E2275" s="219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3">
        <v>1000</v>
      </c>
      <c r="M2275" s="110" t="s">
        <v>351</v>
      </c>
      <c r="N2275" s="111" t="s">
        <v>5252</v>
      </c>
      <c r="O2275" s="216">
        <v>4630076445045</v>
      </c>
      <c r="P2275" s="220">
        <v>4.3</v>
      </c>
      <c r="Q2275" s="221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4" t="s">
        <v>5317</v>
      </c>
      <c r="B2276" s="71" t="s">
        <v>5318</v>
      </c>
      <c r="C2276" s="72" t="s">
        <v>771</v>
      </c>
      <c r="D2276" s="73"/>
      <c r="E2276" s="219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3">
        <v>1000</v>
      </c>
      <c r="M2276" s="110" t="s">
        <v>351</v>
      </c>
      <c r="N2276" s="111" t="s">
        <v>5252</v>
      </c>
      <c r="O2276" s="216">
        <v>4630076445052</v>
      </c>
      <c r="P2276" s="220">
        <v>5</v>
      </c>
      <c r="Q2276" s="221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4" t="s">
        <v>5319</v>
      </c>
      <c r="B2277" s="71" t="s">
        <v>5320</v>
      </c>
      <c r="C2277" s="72" t="s">
        <v>771</v>
      </c>
      <c r="D2277" s="73"/>
      <c r="E2277" s="219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3">
        <v>750</v>
      </c>
      <c r="M2277" s="110" t="s">
        <v>351</v>
      </c>
      <c r="N2277" s="111" t="s">
        <v>5252</v>
      </c>
      <c r="O2277" s="216">
        <v>4630076445069</v>
      </c>
      <c r="P2277" s="220">
        <v>4.7</v>
      </c>
      <c r="Q2277" s="221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4" t="s">
        <v>5321</v>
      </c>
      <c r="B2278" s="71" t="s">
        <v>5322</v>
      </c>
      <c r="C2278" s="72" t="s">
        <v>771</v>
      </c>
      <c r="D2278" s="73"/>
      <c r="E2278" s="219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3">
        <v>750</v>
      </c>
      <c r="M2278" s="110" t="s">
        <v>351</v>
      </c>
      <c r="N2278" s="111" t="s">
        <v>5252</v>
      </c>
      <c r="O2278" s="216">
        <v>4630076445076</v>
      </c>
      <c r="P2278" s="220">
        <v>7.1</v>
      </c>
      <c r="Q2278" s="221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4" t="s">
        <v>5323</v>
      </c>
      <c r="B2279" s="71" t="s">
        <v>5324</v>
      </c>
      <c r="C2279" s="72" t="s">
        <v>771</v>
      </c>
      <c r="D2279" s="73"/>
      <c r="E2279" s="219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3">
        <v>625</v>
      </c>
      <c r="M2279" s="110" t="s">
        <v>351</v>
      </c>
      <c r="N2279" s="111" t="s">
        <v>5252</v>
      </c>
      <c r="O2279" s="216">
        <v>4630076445083</v>
      </c>
      <c r="P2279" s="220">
        <v>7.3</v>
      </c>
      <c r="Q2279" s="221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4" t="s">
        <v>5325</v>
      </c>
      <c r="B2280" s="71" t="s">
        <v>5326</v>
      </c>
      <c r="C2280" s="72" t="s">
        <v>771</v>
      </c>
      <c r="D2280" s="73"/>
      <c r="E2280" s="219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3">
        <v>1250</v>
      </c>
      <c r="M2280" s="110" t="s">
        <v>351</v>
      </c>
      <c r="N2280" s="111" t="s">
        <v>5252</v>
      </c>
      <c r="O2280" s="216">
        <v>4630076445090</v>
      </c>
      <c r="P2280" s="220">
        <v>4.8</v>
      </c>
      <c r="Q2280" s="221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4" t="s">
        <v>5327</v>
      </c>
      <c r="B2281" s="71" t="s">
        <v>5328</v>
      </c>
      <c r="C2281" s="72" t="s">
        <v>771</v>
      </c>
      <c r="D2281" s="73"/>
      <c r="E2281" s="219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3">
        <v>500</v>
      </c>
      <c r="M2281" s="110" t="s">
        <v>351</v>
      </c>
      <c r="N2281" s="111" t="s">
        <v>5252</v>
      </c>
      <c r="O2281" s="216">
        <v>4630076445106</v>
      </c>
      <c r="P2281" s="220">
        <v>5.6</v>
      </c>
      <c r="Q2281" s="221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4" t="s">
        <v>5329</v>
      </c>
      <c r="B2282" s="71" t="s">
        <v>5330</v>
      </c>
      <c r="C2282" s="72" t="s">
        <v>771</v>
      </c>
      <c r="D2282" s="73"/>
      <c r="E2282" s="219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3">
        <v>375</v>
      </c>
      <c r="M2282" s="110" t="s">
        <v>351</v>
      </c>
      <c r="N2282" s="111" t="s">
        <v>5252</v>
      </c>
      <c r="O2282" s="216">
        <v>4630076445113</v>
      </c>
      <c r="P2282" s="220">
        <v>5.3</v>
      </c>
      <c r="Q2282" s="221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4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4" t="s">
        <v>5331</v>
      </c>
      <c r="B2284" s="71" t="s">
        <v>5332</v>
      </c>
      <c r="C2284" s="72" t="s">
        <v>771</v>
      </c>
      <c r="D2284" s="73"/>
      <c r="E2284" s="219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3">
        <v>750</v>
      </c>
      <c r="M2284" s="110" t="s">
        <v>351</v>
      </c>
      <c r="N2284" s="111" t="s">
        <v>5252</v>
      </c>
      <c r="O2284" s="216">
        <v>4670042794234</v>
      </c>
      <c r="P2284" s="220">
        <v>9.7</v>
      </c>
      <c r="Q2284" s="221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4" t="s">
        <v>5333</v>
      </c>
      <c r="B2285" s="71" t="s">
        <v>5334</v>
      </c>
      <c r="C2285" s="72" t="s">
        <v>771</v>
      </c>
      <c r="D2285" s="73"/>
      <c r="E2285" s="219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3">
        <v>500</v>
      </c>
      <c r="M2285" s="110" t="s">
        <v>351</v>
      </c>
      <c r="N2285" s="111" t="s">
        <v>5252</v>
      </c>
      <c r="O2285" s="216">
        <v>4670042794241</v>
      </c>
      <c r="P2285" s="220">
        <v>9.7</v>
      </c>
      <c r="Q2285" s="221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4" t="s">
        <v>5335</v>
      </c>
      <c r="B2286" s="71" t="s">
        <v>5336</v>
      </c>
      <c r="C2286" s="72" t="s">
        <v>771</v>
      </c>
      <c r="D2286" s="73"/>
      <c r="E2286" s="219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3">
        <v>500</v>
      </c>
      <c r="M2286" s="110" t="s">
        <v>351</v>
      </c>
      <c r="N2286" s="111" t="s">
        <v>5252</v>
      </c>
      <c r="O2286" s="216">
        <v>4620105824910</v>
      </c>
      <c r="P2286" s="220">
        <v>11.9</v>
      </c>
      <c r="Q2286" s="221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4" t="s">
        <v>5337</v>
      </c>
      <c r="B2287" s="71" t="s">
        <v>5338</v>
      </c>
      <c r="C2287" s="72" t="s">
        <v>771</v>
      </c>
      <c r="D2287" s="73"/>
      <c r="E2287" s="219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3">
        <v>250</v>
      </c>
      <c r="M2287" s="110" t="s">
        <v>351</v>
      </c>
      <c r="N2287" s="111" t="s">
        <v>5252</v>
      </c>
      <c r="O2287" s="216">
        <v>4670042794258</v>
      </c>
      <c r="P2287" s="220">
        <v>8.8</v>
      </c>
      <c r="Q2287" s="221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4" t="s">
        <v>5339</v>
      </c>
      <c r="B2288" s="71" t="s">
        <v>5340</v>
      </c>
      <c r="C2288" s="72" t="s">
        <v>771</v>
      </c>
      <c r="D2288" s="73"/>
      <c r="E2288" s="219">
        <v>247.24</v>
      </c>
      <c r="F2288" s="75">
        <f t="shared" si="516"/>
        <v>247.24</v>
      </c>
      <c r="G2288" s="75">
        <f t="shared" si="517"/>
        <v>197.792</v>
      </c>
      <c r="H2288" s="76">
        <v>1830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5252</v>
      </c>
      <c r="O2288" s="216">
        <v>4670042794265</v>
      </c>
      <c r="P2288" s="117">
        <v>9</v>
      </c>
      <c r="Q2288" s="221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4" t="s">
        <v>5341</v>
      </c>
      <c r="B2289" s="71" t="s">
        <v>5342</v>
      </c>
      <c r="C2289" s="72" t="s">
        <v>771</v>
      </c>
      <c r="D2289" s="73"/>
      <c r="E2289" s="219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3">
        <v>750</v>
      </c>
      <c r="M2289" s="110" t="s">
        <v>351</v>
      </c>
      <c r="N2289" s="111" t="s">
        <v>5252</v>
      </c>
      <c r="O2289" s="216">
        <v>4670042794272</v>
      </c>
      <c r="P2289" s="220">
        <v>10.5</v>
      </c>
      <c r="Q2289" s="221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4" t="s">
        <v>5343</v>
      </c>
      <c r="B2290" s="71" t="s">
        <v>5344</v>
      </c>
      <c r="C2290" s="72" t="s">
        <v>771</v>
      </c>
      <c r="D2290" s="73"/>
      <c r="E2290" s="219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5252</v>
      </c>
      <c r="O2290" s="216">
        <v>4670042794289</v>
      </c>
      <c r="P2290" s="117">
        <v>11.3</v>
      </c>
      <c r="Q2290" s="221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4" t="s">
        <v>5345</v>
      </c>
      <c r="B2291" s="71" t="s">
        <v>5346</v>
      </c>
      <c r="C2291" s="72" t="s">
        <v>771</v>
      </c>
      <c r="D2291" s="73"/>
      <c r="E2291" s="219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3">
        <v>625</v>
      </c>
      <c r="M2291" s="110" t="s">
        <v>351</v>
      </c>
      <c r="N2291" s="111" t="s">
        <v>5252</v>
      </c>
      <c r="O2291" s="216">
        <v>4670042794296</v>
      </c>
      <c r="P2291" s="220">
        <v>8.9</v>
      </c>
      <c r="Q2291" s="221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4" t="s">
        <v>5347</v>
      </c>
      <c r="B2292" s="71" t="s">
        <v>5348</v>
      </c>
      <c r="C2292" s="72" t="s">
        <v>771</v>
      </c>
      <c r="D2292" s="73"/>
      <c r="E2292" s="219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5252</v>
      </c>
      <c r="O2292" s="216">
        <v>4670042794302</v>
      </c>
      <c r="P2292" s="117">
        <v>7.3</v>
      </c>
      <c r="Q2292" s="221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4" t="s">
        <v>5349</v>
      </c>
      <c r="B2293" s="71" t="s">
        <v>5350</v>
      </c>
      <c r="C2293" s="72" t="s">
        <v>771</v>
      </c>
      <c r="D2293" s="73"/>
      <c r="E2293" s="219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3">
        <v>200</v>
      </c>
      <c r="M2293" s="110" t="s">
        <v>351</v>
      </c>
      <c r="N2293" s="111" t="s">
        <v>5252</v>
      </c>
      <c r="O2293" s="216">
        <v>4670042794319</v>
      </c>
      <c r="P2293" s="220">
        <v>9.4</v>
      </c>
      <c r="Q2293" s="221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4" t="s">
        <v>5351</v>
      </c>
      <c r="B2294" s="71" t="s">
        <v>5352</v>
      </c>
      <c r="C2294" s="72" t="s">
        <v>771</v>
      </c>
      <c r="D2294" s="73"/>
      <c r="E2294" s="219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3">
        <v>100</v>
      </c>
      <c r="M2294" s="110" t="s">
        <v>351</v>
      </c>
      <c r="N2294" s="111" t="s">
        <v>5252</v>
      </c>
      <c r="O2294" s="216">
        <v>4670042794326</v>
      </c>
      <c r="P2294" s="220">
        <v>6.6</v>
      </c>
      <c r="Q2294" s="221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4" t="s">
        <v>5353</v>
      </c>
      <c r="B2295" s="71" t="s">
        <v>5354</v>
      </c>
      <c r="C2295" s="72" t="s">
        <v>771</v>
      </c>
      <c r="D2295" s="73"/>
      <c r="E2295" s="219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3">
        <v>50</v>
      </c>
      <c r="M2295" s="110" t="s">
        <v>351</v>
      </c>
      <c r="N2295" s="111" t="s">
        <v>5252</v>
      </c>
      <c r="O2295" s="216">
        <v>4670042794333</v>
      </c>
      <c r="P2295" s="220">
        <v>6</v>
      </c>
      <c r="Q2295" s="221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4" t="s">
        <v>5355</v>
      </c>
      <c r="B2296" s="71" t="s">
        <v>5356</v>
      </c>
      <c r="C2296" s="72" t="s">
        <v>771</v>
      </c>
      <c r="D2296" s="73"/>
      <c r="E2296" s="219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3">
        <v>25</v>
      </c>
      <c r="M2296" s="110" t="s">
        <v>351</v>
      </c>
      <c r="N2296" s="111" t="s">
        <v>5252</v>
      </c>
      <c r="O2296" s="216">
        <v>4670042794340</v>
      </c>
      <c r="P2296" s="220">
        <v>4</v>
      </c>
      <c r="Q2296" s="221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9"/>
      <c r="F2297" s="75"/>
      <c r="G2297" s="75"/>
      <c r="H2297" s="78"/>
      <c r="I2297" s="72"/>
      <c r="J2297" s="75" t="str">
        <f t="shared" si="515"/>
        <v/>
      </c>
      <c r="K2297" s="72"/>
      <c r="L2297" s="163"/>
      <c r="M2297" s="225"/>
      <c r="N2297" s="225"/>
      <c r="O2297" s="216"/>
      <c r="P2297" s="220"/>
      <c r="Q2297" s="221"/>
      <c r="R2297" s="126"/>
      <c r="S2297" s="127"/>
      <c r="T2297" s="22"/>
      <c r="W2297" s="20"/>
    </row>
    <row r="2298" s="19" customFormat="1" ht="17.1" customHeight="1" outlineLevel="1" spans="1:23">
      <c r="A2298" s="204" t="s">
        <v>5357</v>
      </c>
      <c r="B2298" s="71" t="s">
        <v>5358</v>
      </c>
      <c r="C2298" s="72" t="s">
        <v>771</v>
      </c>
      <c r="D2298" s="73"/>
      <c r="E2298" s="219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3">
        <v>1250</v>
      </c>
      <c r="M2298" s="110" t="s">
        <v>351</v>
      </c>
      <c r="N2298" s="111" t="s">
        <v>5252</v>
      </c>
      <c r="O2298" s="216">
        <v>4630076445120</v>
      </c>
      <c r="P2298" s="220">
        <v>5.5</v>
      </c>
      <c r="Q2298" s="221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4" t="s">
        <v>5359</v>
      </c>
      <c r="B2299" s="71" t="s">
        <v>5360</v>
      </c>
      <c r="C2299" s="72" t="s">
        <v>771</v>
      </c>
      <c r="D2299" s="73"/>
      <c r="E2299" s="219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3">
        <v>1000</v>
      </c>
      <c r="M2299" s="110" t="s">
        <v>351</v>
      </c>
      <c r="N2299" s="111" t="s">
        <v>5252</v>
      </c>
      <c r="O2299" s="216">
        <v>4630076445137</v>
      </c>
      <c r="P2299" s="220">
        <v>5.5</v>
      </c>
      <c r="Q2299" s="221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4" t="s">
        <v>5361</v>
      </c>
      <c r="B2300" s="71" t="s">
        <v>5362</v>
      </c>
      <c r="C2300" s="72" t="s">
        <v>771</v>
      </c>
      <c r="D2300" s="73"/>
      <c r="E2300" s="219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3">
        <v>750</v>
      </c>
      <c r="M2300" s="110" t="s">
        <v>351</v>
      </c>
      <c r="N2300" s="111" t="s">
        <v>5252</v>
      </c>
      <c r="O2300" s="216">
        <v>4630076445144</v>
      </c>
      <c r="P2300" s="220">
        <v>6.2</v>
      </c>
      <c r="Q2300" s="221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4" t="s">
        <v>5363</v>
      </c>
      <c r="B2301" s="71" t="s">
        <v>5364</v>
      </c>
      <c r="C2301" s="72" t="s">
        <v>771</v>
      </c>
      <c r="D2301" s="73"/>
      <c r="E2301" s="219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3">
        <v>1250</v>
      </c>
      <c r="M2301" s="110" t="s">
        <v>351</v>
      </c>
      <c r="N2301" s="111" t="s">
        <v>5252</v>
      </c>
      <c r="O2301" s="216">
        <v>4630076445151</v>
      </c>
      <c r="P2301" s="220">
        <v>6</v>
      </c>
      <c r="Q2301" s="221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4" t="s">
        <v>5365</v>
      </c>
      <c r="B2302" s="71" t="s">
        <v>5366</v>
      </c>
      <c r="C2302" s="72" t="s">
        <v>771</v>
      </c>
      <c r="D2302" s="73"/>
      <c r="E2302" s="219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3">
        <v>1250</v>
      </c>
      <c r="M2302" s="110" t="s">
        <v>351</v>
      </c>
      <c r="N2302" s="111" t="s">
        <v>5252</v>
      </c>
      <c r="O2302" s="216">
        <v>4630076445168</v>
      </c>
      <c r="P2302" s="220">
        <v>6.5</v>
      </c>
      <c r="Q2302" s="221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4" t="s">
        <v>5367</v>
      </c>
      <c r="B2303" s="71" t="s">
        <v>5368</v>
      </c>
      <c r="C2303" s="72" t="s">
        <v>771</v>
      </c>
      <c r="D2303" s="73"/>
      <c r="E2303" s="219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3">
        <v>1125</v>
      </c>
      <c r="M2303" s="110" t="s">
        <v>351</v>
      </c>
      <c r="N2303" s="111" t="s">
        <v>5252</v>
      </c>
      <c r="O2303" s="216">
        <v>4630076445175</v>
      </c>
      <c r="P2303" s="220">
        <v>5.9</v>
      </c>
      <c r="Q2303" s="221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4" t="s">
        <v>5369</v>
      </c>
      <c r="B2304" s="71" t="s">
        <v>5370</v>
      </c>
      <c r="C2304" s="72" t="s">
        <v>771</v>
      </c>
      <c r="D2304" s="73"/>
      <c r="E2304" s="219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3">
        <v>1125</v>
      </c>
      <c r="M2304" s="110" t="s">
        <v>351</v>
      </c>
      <c r="N2304" s="111" t="s">
        <v>5252</v>
      </c>
      <c r="O2304" s="216">
        <v>4630076445182</v>
      </c>
      <c r="P2304" s="220">
        <v>6.5</v>
      </c>
      <c r="Q2304" s="221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4" t="s">
        <v>5371</v>
      </c>
      <c r="B2305" s="71" t="s">
        <v>5372</v>
      </c>
      <c r="C2305" s="72" t="s">
        <v>771</v>
      </c>
      <c r="D2305" s="73"/>
      <c r="E2305" s="219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3">
        <v>500</v>
      </c>
      <c r="M2305" s="110" t="s">
        <v>351</v>
      </c>
      <c r="N2305" s="111" t="s">
        <v>5252</v>
      </c>
      <c r="O2305" s="216">
        <v>4630076445199</v>
      </c>
      <c r="P2305" s="220">
        <v>5.4</v>
      </c>
      <c r="Q2305" s="221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4" t="s">
        <v>5373</v>
      </c>
      <c r="B2306" s="71" t="s">
        <v>5374</v>
      </c>
      <c r="C2306" s="72" t="s">
        <v>771</v>
      </c>
      <c r="D2306" s="73"/>
      <c r="E2306" s="219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3">
        <v>375</v>
      </c>
      <c r="M2306" s="110" t="s">
        <v>351</v>
      </c>
      <c r="N2306" s="111" t="s">
        <v>5252</v>
      </c>
      <c r="O2306" s="216">
        <v>4630076445205</v>
      </c>
      <c r="P2306" s="220">
        <v>5.6</v>
      </c>
      <c r="Q2306" s="221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4" t="s">
        <v>5375</v>
      </c>
      <c r="B2307" s="71" t="s">
        <v>5376</v>
      </c>
      <c r="C2307" s="72" t="s">
        <v>771</v>
      </c>
      <c r="D2307" s="73"/>
      <c r="E2307" s="219">
        <v>94.16</v>
      </c>
      <c r="F2307" s="75">
        <f t="shared" si="520"/>
        <v>94.16</v>
      </c>
      <c r="G2307" s="75">
        <f t="shared" si="521"/>
        <v>75.328</v>
      </c>
      <c r="H2307" s="76">
        <v>71</v>
      </c>
      <c r="I2307" s="72"/>
      <c r="J2307" s="75" t="str">
        <f t="shared" si="515"/>
        <v/>
      </c>
      <c r="K2307" s="72">
        <v>12</v>
      </c>
      <c r="L2307" s="163">
        <v>300</v>
      </c>
      <c r="M2307" s="110" t="s">
        <v>351</v>
      </c>
      <c r="N2307" s="111" t="s">
        <v>5252</v>
      </c>
      <c r="O2307" s="216">
        <v>4630076445212</v>
      </c>
      <c r="P2307" s="220">
        <v>6.2</v>
      </c>
      <c r="Q2307" s="221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4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4" t="s">
        <v>5377</v>
      </c>
      <c r="B2309" s="71" t="s">
        <v>5378</v>
      </c>
      <c r="C2309" s="72" t="s">
        <v>350</v>
      </c>
      <c r="D2309" s="73"/>
      <c r="E2309" s="219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3">
        <v>100</v>
      </c>
      <c r="M2309" s="110" t="s">
        <v>351</v>
      </c>
      <c r="N2309" s="111" t="s">
        <v>5252</v>
      </c>
      <c r="O2309" s="216">
        <v>4630076448671</v>
      </c>
      <c r="P2309" s="220">
        <v>8.6</v>
      </c>
      <c r="Q2309" s="221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4" t="s">
        <v>5379</v>
      </c>
      <c r="B2310" s="71" t="s">
        <v>5380</v>
      </c>
      <c r="C2310" s="72" t="s">
        <v>350</v>
      </c>
      <c r="D2310" s="73"/>
      <c r="E2310" s="219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3">
        <v>100</v>
      </c>
      <c r="M2310" s="110" t="s">
        <v>351</v>
      </c>
      <c r="N2310" s="111" t="s">
        <v>5252</v>
      </c>
      <c r="O2310" s="216">
        <v>4630076448695</v>
      </c>
      <c r="P2310" s="220">
        <v>8</v>
      </c>
      <c r="Q2310" s="221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4" t="s">
        <v>5381</v>
      </c>
      <c r="B2311" s="71" t="s">
        <v>5382</v>
      </c>
      <c r="C2311" s="72" t="s">
        <v>350</v>
      </c>
      <c r="D2311" s="73"/>
      <c r="E2311" s="219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3">
        <v>100</v>
      </c>
      <c r="M2311" s="110" t="s">
        <v>351</v>
      </c>
      <c r="N2311" s="111" t="s">
        <v>5252</v>
      </c>
      <c r="O2311" s="216">
        <v>4630076448701</v>
      </c>
      <c r="P2311" s="220">
        <v>8</v>
      </c>
      <c r="Q2311" s="221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4" t="s">
        <v>5383</v>
      </c>
      <c r="B2312" s="71" t="s">
        <v>5384</v>
      </c>
      <c r="C2312" s="72" t="s">
        <v>350</v>
      </c>
      <c r="D2312" s="73"/>
      <c r="E2312" s="219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3">
        <v>100</v>
      </c>
      <c r="M2312" s="110" t="s">
        <v>351</v>
      </c>
      <c r="N2312" s="111" t="s">
        <v>5252</v>
      </c>
      <c r="O2312" s="216">
        <v>4630076448718</v>
      </c>
      <c r="P2312" s="220">
        <v>8.8</v>
      </c>
      <c r="Q2312" s="221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4" t="s">
        <v>5385</v>
      </c>
      <c r="B2313" s="71" t="s">
        <v>5386</v>
      </c>
      <c r="C2313" s="72" t="s">
        <v>350</v>
      </c>
      <c r="D2313" s="73"/>
      <c r="E2313" s="219">
        <v>1123.74</v>
      </c>
      <c r="F2313" s="75">
        <f>E2313-E2313*$G$2%</f>
        <v>1123.74</v>
      </c>
      <c r="G2313" s="75">
        <f>E2313-(20*E2313/100)</f>
        <v>898.992</v>
      </c>
      <c r="H2313" s="76">
        <v>56</v>
      </c>
      <c r="I2313" s="72"/>
      <c r="J2313" s="75" t="str">
        <f t="shared" si="515"/>
        <v/>
      </c>
      <c r="K2313" s="72">
        <v>1</v>
      </c>
      <c r="L2313" s="163">
        <v>100</v>
      </c>
      <c r="M2313" s="110" t="s">
        <v>351</v>
      </c>
      <c r="N2313" s="111" t="s">
        <v>5252</v>
      </c>
      <c r="O2313" s="216">
        <v>4630076448725</v>
      </c>
      <c r="P2313" s="220">
        <v>17</v>
      </c>
      <c r="Q2313" s="221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9"/>
      <c r="F2314" s="75"/>
      <c r="G2314" s="75"/>
      <c r="H2314" s="78"/>
      <c r="I2314" s="72"/>
      <c r="J2314" s="75" t="str">
        <f t="shared" si="515"/>
        <v/>
      </c>
      <c r="K2314" s="72"/>
      <c r="L2314" s="163"/>
      <c r="M2314" s="225"/>
      <c r="N2314" s="225"/>
      <c r="O2314" s="163"/>
      <c r="P2314" s="220"/>
      <c r="Q2314" s="221"/>
      <c r="R2314" s="126"/>
      <c r="S2314" s="127"/>
      <c r="W2314" s="20"/>
    </row>
    <row r="2315" ht="17.1" customHeight="1" outlineLevel="1" spans="1:23">
      <c r="A2315" s="204" t="s">
        <v>5387</v>
      </c>
      <c r="B2315" s="71" t="s">
        <v>5388</v>
      </c>
      <c r="C2315" s="72" t="s">
        <v>771</v>
      </c>
      <c r="D2315" s="73"/>
      <c r="E2315" s="219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675</v>
      </c>
      <c r="I2315" s="72"/>
      <c r="J2315" s="75" t="str">
        <f t="shared" si="515"/>
        <v/>
      </c>
      <c r="K2315" s="72">
        <v>25</v>
      </c>
      <c r="L2315" s="163">
        <v>500</v>
      </c>
      <c r="M2315" s="110" t="s">
        <v>351</v>
      </c>
      <c r="N2315" s="111" t="s">
        <v>5252</v>
      </c>
      <c r="O2315" s="216">
        <v>4670042794432</v>
      </c>
      <c r="P2315" s="220">
        <v>12.7</v>
      </c>
      <c r="Q2315" s="221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4" t="s">
        <v>5389</v>
      </c>
      <c r="B2316" s="71" t="s">
        <v>5390</v>
      </c>
      <c r="C2316" s="72" t="s">
        <v>771</v>
      </c>
      <c r="D2316" s="73"/>
      <c r="E2316" s="219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3">
        <v>1600</v>
      </c>
      <c r="M2316" s="110" t="s">
        <v>351</v>
      </c>
      <c r="N2316" s="111" t="s">
        <v>5252</v>
      </c>
      <c r="O2316" s="216">
        <v>4670042794449</v>
      </c>
      <c r="P2316" s="220">
        <v>10.26</v>
      </c>
      <c r="Q2316" s="221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4" t="s">
        <v>5391</v>
      </c>
      <c r="B2317" s="71" t="s">
        <v>5392</v>
      </c>
      <c r="C2317" s="72" t="s">
        <v>771</v>
      </c>
      <c r="D2317" s="73"/>
      <c r="E2317" s="219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3">
        <v>1600</v>
      </c>
      <c r="M2317" s="110" t="s">
        <v>351</v>
      </c>
      <c r="N2317" s="111" t="s">
        <v>5252</v>
      </c>
      <c r="O2317" s="216">
        <v>4670042794456</v>
      </c>
      <c r="P2317" s="220">
        <v>11.36</v>
      </c>
      <c r="Q2317" s="221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4" t="s">
        <v>5393</v>
      </c>
      <c r="B2318" s="71" t="s">
        <v>5394</v>
      </c>
      <c r="C2318" s="72" t="s">
        <v>771</v>
      </c>
      <c r="D2318" s="73"/>
      <c r="E2318" s="219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3">
        <v>1600</v>
      </c>
      <c r="M2318" s="110" t="s">
        <v>351</v>
      </c>
      <c r="N2318" s="111" t="s">
        <v>5252</v>
      </c>
      <c r="O2318" s="216">
        <v>4670042794463</v>
      </c>
      <c r="P2318" s="220">
        <v>12.6</v>
      </c>
      <c r="Q2318" s="221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4" t="s">
        <v>5395</v>
      </c>
      <c r="B2319" s="71" t="s">
        <v>5396</v>
      </c>
      <c r="C2319" s="72" t="s">
        <v>771</v>
      </c>
      <c r="D2319" s="73"/>
      <c r="E2319" s="219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3">
        <v>1200</v>
      </c>
      <c r="M2319" s="110" t="s">
        <v>351</v>
      </c>
      <c r="N2319" s="111" t="s">
        <v>5252</v>
      </c>
      <c r="O2319" s="216">
        <v>4670042794470</v>
      </c>
      <c r="P2319" s="220">
        <v>10</v>
      </c>
      <c r="Q2319" s="221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4" t="s">
        <v>5397</v>
      </c>
      <c r="B2320" s="71" t="s">
        <v>5398</v>
      </c>
      <c r="C2320" s="72" t="s">
        <v>771</v>
      </c>
      <c r="D2320" s="73"/>
      <c r="E2320" s="219">
        <v>88.26</v>
      </c>
      <c r="F2320" s="75">
        <f t="shared" si="524"/>
        <v>88.26</v>
      </c>
      <c r="G2320" s="75">
        <f t="shared" si="525"/>
        <v>70.608</v>
      </c>
      <c r="H2320" s="76">
        <v>1530</v>
      </c>
      <c r="I2320" s="72"/>
      <c r="J2320" s="75" t="str">
        <f t="shared" si="515"/>
        <v/>
      </c>
      <c r="K2320" s="72">
        <v>50</v>
      </c>
      <c r="L2320" s="163">
        <v>1000</v>
      </c>
      <c r="M2320" s="110" t="s">
        <v>351</v>
      </c>
      <c r="N2320" s="111" t="s">
        <v>5252</v>
      </c>
      <c r="O2320" s="216">
        <v>4670042794487</v>
      </c>
      <c r="P2320" s="220">
        <v>11</v>
      </c>
      <c r="Q2320" s="221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4" t="s">
        <v>5399</v>
      </c>
      <c r="B2321" s="71" t="s">
        <v>5400</v>
      </c>
      <c r="C2321" s="72" t="s">
        <v>771</v>
      </c>
      <c r="D2321" s="73"/>
      <c r="E2321" s="219">
        <v>121.09</v>
      </c>
      <c r="F2321" s="75">
        <f t="shared" si="524"/>
        <v>121.09</v>
      </c>
      <c r="G2321" s="75">
        <f t="shared" si="525"/>
        <v>96.872</v>
      </c>
      <c r="H2321" s="76">
        <v>1100</v>
      </c>
      <c r="I2321" s="72"/>
      <c r="J2321" s="75" t="str">
        <f t="shared" si="515"/>
        <v/>
      </c>
      <c r="K2321" s="72">
        <v>50</v>
      </c>
      <c r="L2321" s="163">
        <v>1000</v>
      </c>
      <c r="M2321" s="110" t="s">
        <v>351</v>
      </c>
      <c r="N2321" s="111" t="s">
        <v>5252</v>
      </c>
      <c r="O2321" s="216">
        <v>4670042794494</v>
      </c>
      <c r="P2321" s="220">
        <v>14.6</v>
      </c>
      <c r="Q2321" s="221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4" t="s">
        <v>5401</v>
      </c>
      <c r="B2322" s="71" t="s">
        <v>5402</v>
      </c>
      <c r="C2322" s="72" t="s">
        <v>771</v>
      </c>
      <c r="D2322" s="73"/>
      <c r="E2322" s="219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3">
        <v>800</v>
      </c>
      <c r="M2322" s="110" t="s">
        <v>351</v>
      </c>
      <c r="N2322" s="111" t="s">
        <v>5252</v>
      </c>
      <c r="O2322" s="216">
        <v>4670042794500</v>
      </c>
      <c r="P2322" s="220">
        <v>25.6</v>
      </c>
      <c r="Q2322" s="221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4" t="s">
        <v>5403</v>
      </c>
      <c r="B2323" s="71" t="s">
        <v>5404</v>
      </c>
      <c r="C2323" s="72" t="s">
        <v>771</v>
      </c>
      <c r="D2323" s="73"/>
      <c r="E2323" s="219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3">
        <v>300</v>
      </c>
      <c r="M2323" s="110" t="s">
        <v>351</v>
      </c>
      <c r="N2323" s="111" t="s">
        <v>5252</v>
      </c>
      <c r="O2323" s="216">
        <v>4670042794531</v>
      </c>
      <c r="P2323" s="220">
        <v>12.1</v>
      </c>
      <c r="Q2323" s="221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4" t="s">
        <v>5405</v>
      </c>
      <c r="B2324" s="71" t="s">
        <v>5406</v>
      </c>
      <c r="C2324" s="72" t="s">
        <v>771</v>
      </c>
      <c r="D2324" s="73"/>
      <c r="E2324" s="219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3">
        <v>160</v>
      </c>
      <c r="M2324" s="110" t="s">
        <v>351</v>
      </c>
      <c r="N2324" s="111" t="s">
        <v>5252</v>
      </c>
      <c r="O2324" s="216">
        <v>4670042794548</v>
      </c>
      <c r="P2324" s="220">
        <v>12.1</v>
      </c>
      <c r="Q2324" s="221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4" t="s">
        <v>5407</v>
      </c>
      <c r="B2325" s="71" t="s">
        <v>5408</v>
      </c>
      <c r="C2325" s="72" t="s">
        <v>771</v>
      </c>
      <c r="D2325" s="73"/>
      <c r="E2325" s="219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3">
        <v>120</v>
      </c>
      <c r="M2325" s="110" t="s">
        <v>351</v>
      </c>
      <c r="N2325" s="111" t="s">
        <v>5252</v>
      </c>
      <c r="O2325" s="216">
        <v>4670042794555</v>
      </c>
      <c r="P2325" s="220">
        <v>11.36</v>
      </c>
      <c r="Q2325" s="221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4" t="s">
        <v>5409</v>
      </c>
      <c r="B2326" s="71" t="s">
        <v>5410</v>
      </c>
      <c r="C2326" s="72" t="s">
        <v>771</v>
      </c>
      <c r="D2326" s="73"/>
      <c r="E2326" s="219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3">
        <v>60</v>
      </c>
      <c r="M2326" s="110" t="s">
        <v>351</v>
      </c>
      <c r="N2326" s="111" t="s">
        <v>5252</v>
      </c>
      <c r="O2326" s="216">
        <v>4670042794562</v>
      </c>
      <c r="P2326" s="220">
        <v>10.9</v>
      </c>
      <c r="Q2326" s="221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5411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5412</v>
      </c>
      <c r="B2328" s="79" t="s">
        <v>5413</v>
      </c>
      <c r="C2328" s="72" t="s">
        <v>771</v>
      </c>
      <c r="D2328" s="73"/>
      <c r="E2328" s="226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3">
        <v>10</v>
      </c>
      <c r="L2328" s="72">
        <v>200</v>
      </c>
      <c r="M2328" s="110" t="s">
        <v>351</v>
      </c>
      <c r="N2328" s="111" t="s">
        <v>5414</v>
      </c>
      <c r="O2328" s="112" t="s">
        <v>5415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5416</v>
      </c>
      <c r="B2329" s="79" t="s">
        <v>5417</v>
      </c>
      <c r="C2329" s="72" t="s">
        <v>771</v>
      </c>
      <c r="D2329" s="73"/>
      <c r="E2329" s="226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3">
        <v>10</v>
      </c>
      <c r="L2329" s="72">
        <v>200</v>
      </c>
      <c r="M2329" s="110" t="s">
        <v>351</v>
      </c>
      <c r="N2329" s="111" t="s">
        <v>5414</v>
      </c>
      <c r="O2329" s="112" t="s">
        <v>5418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5419</v>
      </c>
      <c r="B2330" s="79" t="s">
        <v>5420</v>
      </c>
      <c r="C2330" s="72" t="s">
        <v>771</v>
      </c>
      <c r="D2330" s="73"/>
      <c r="E2330" s="226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3">
        <v>10</v>
      </c>
      <c r="L2330" s="72">
        <v>200</v>
      </c>
      <c r="M2330" s="110" t="s">
        <v>351</v>
      </c>
      <c r="N2330" s="111" t="s">
        <v>5414</v>
      </c>
      <c r="O2330" s="112" t="s">
        <v>5421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5422</v>
      </c>
      <c r="B2331" s="79" t="s">
        <v>5423</v>
      </c>
      <c r="C2331" s="72" t="s">
        <v>771</v>
      </c>
      <c r="D2331" s="73"/>
      <c r="E2331" s="226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3">
        <v>10</v>
      </c>
      <c r="L2331" s="72">
        <v>200</v>
      </c>
      <c r="M2331" s="110" t="s">
        <v>351</v>
      </c>
      <c r="N2331" s="111" t="s">
        <v>5414</v>
      </c>
      <c r="O2331" s="112" t="s">
        <v>5424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5425</v>
      </c>
      <c r="B2332" s="79" t="s">
        <v>5426</v>
      </c>
      <c r="C2332" s="72" t="s">
        <v>771</v>
      </c>
      <c r="D2332" s="73"/>
      <c r="E2332" s="226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3">
        <v>10</v>
      </c>
      <c r="L2332" s="72">
        <v>200</v>
      </c>
      <c r="M2332" s="110" t="s">
        <v>351</v>
      </c>
      <c r="N2332" s="111" t="s">
        <v>5414</v>
      </c>
      <c r="O2332" s="112" t="s">
        <v>5427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5428</v>
      </c>
      <c r="B2333" s="79" t="s">
        <v>5429</v>
      </c>
      <c r="C2333" s="72" t="s">
        <v>771</v>
      </c>
      <c r="D2333" s="73"/>
      <c r="E2333" s="226">
        <v>285.96</v>
      </c>
      <c r="F2333" s="75">
        <f t="shared" si="528"/>
        <v>285.96</v>
      </c>
      <c r="G2333" s="75">
        <f t="shared" si="529"/>
        <v>228.768</v>
      </c>
      <c r="H2333" s="76">
        <v>548</v>
      </c>
      <c r="I2333" s="72"/>
      <c r="J2333" s="75" t="str">
        <f t="shared" si="515"/>
        <v/>
      </c>
      <c r="K2333" s="163">
        <v>10</v>
      </c>
      <c r="L2333" s="72">
        <v>200</v>
      </c>
      <c r="M2333" s="110" t="s">
        <v>351</v>
      </c>
      <c r="N2333" s="111" t="s">
        <v>5414</v>
      </c>
      <c r="O2333" s="112" t="s">
        <v>5430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5431</v>
      </c>
      <c r="B2334" s="79" t="s">
        <v>5432</v>
      </c>
      <c r="C2334" s="72" t="s">
        <v>771</v>
      </c>
      <c r="D2334" s="73"/>
      <c r="E2334" s="226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3">
        <v>10</v>
      </c>
      <c r="L2334" s="72">
        <v>200</v>
      </c>
      <c r="M2334" s="110" t="s">
        <v>351</v>
      </c>
      <c r="N2334" s="111" t="s">
        <v>5414</v>
      </c>
      <c r="O2334" s="112" t="s">
        <v>5433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5434</v>
      </c>
      <c r="B2335" s="79" t="s">
        <v>5435</v>
      </c>
      <c r="C2335" s="72" t="s">
        <v>771</v>
      </c>
      <c r="D2335" s="73"/>
      <c r="E2335" s="226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3">
        <v>10</v>
      </c>
      <c r="L2335" s="72">
        <v>200</v>
      </c>
      <c r="M2335" s="110" t="s">
        <v>351</v>
      </c>
      <c r="N2335" s="111" t="s">
        <v>5414</v>
      </c>
      <c r="O2335" s="112" t="s">
        <v>5436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5437</v>
      </c>
      <c r="B2336" s="79" t="s">
        <v>5438</v>
      </c>
      <c r="C2336" s="72" t="s">
        <v>771</v>
      </c>
      <c r="D2336" s="73"/>
      <c r="E2336" s="226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3">
        <v>5</v>
      </c>
      <c r="L2336" s="72">
        <v>100</v>
      </c>
      <c r="M2336" s="110" t="s">
        <v>351</v>
      </c>
      <c r="N2336" s="111" t="s">
        <v>5414</v>
      </c>
      <c r="O2336" s="112" t="s">
        <v>5439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5440</v>
      </c>
      <c r="B2337" s="79" t="s">
        <v>5441</v>
      </c>
      <c r="C2337" s="72" t="s">
        <v>771</v>
      </c>
      <c r="D2337" s="73"/>
      <c r="E2337" s="226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3">
        <v>5</v>
      </c>
      <c r="L2337" s="72">
        <v>100</v>
      </c>
      <c r="M2337" s="110" t="s">
        <v>351</v>
      </c>
      <c r="N2337" s="111" t="s">
        <v>5414</v>
      </c>
      <c r="O2337" s="112" t="s">
        <v>5442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5443</v>
      </c>
      <c r="B2338" s="79" t="s">
        <v>5444</v>
      </c>
      <c r="C2338" s="72" t="s">
        <v>771</v>
      </c>
      <c r="D2338" s="73"/>
      <c r="E2338" s="226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3">
        <v>5</v>
      </c>
      <c r="L2338" s="72">
        <v>100</v>
      </c>
      <c r="M2338" s="110" t="s">
        <v>351</v>
      </c>
      <c r="N2338" s="111" t="s">
        <v>5414</v>
      </c>
      <c r="O2338" s="112" t="s">
        <v>5445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5446</v>
      </c>
      <c r="B2339" s="79" t="s">
        <v>5447</v>
      </c>
      <c r="C2339" s="72" t="s">
        <v>771</v>
      </c>
      <c r="D2339" s="73"/>
      <c r="E2339" s="226">
        <v>700.93</v>
      </c>
      <c r="F2339" s="75">
        <f t="shared" si="528"/>
        <v>700.93</v>
      </c>
      <c r="G2339" s="75">
        <f t="shared" si="529"/>
        <v>560.744</v>
      </c>
      <c r="H2339" s="76">
        <v>521</v>
      </c>
      <c r="I2339" s="72"/>
      <c r="J2339" s="75" t="str">
        <f t="shared" si="515"/>
        <v/>
      </c>
      <c r="K2339" s="163">
        <v>5</v>
      </c>
      <c r="L2339" s="72">
        <v>100</v>
      </c>
      <c r="M2339" s="110" t="s">
        <v>351</v>
      </c>
      <c r="N2339" s="111" t="s">
        <v>5414</v>
      </c>
      <c r="O2339" s="112" t="s">
        <v>5448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5449</v>
      </c>
      <c r="B2340" s="79" t="s">
        <v>5450</v>
      </c>
      <c r="C2340" s="72" t="s">
        <v>771</v>
      </c>
      <c r="D2340" s="73"/>
      <c r="E2340" s="226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3">
        <v>5</v>
      </c>
      <c r="L2340" s="72">
        <v>100</v>
      </c>
      <c r="M2340" s="110" t="s">
        <v>351</v>
      </c>
      <c r="N2340" s="111" t="s">
        <v>5414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6"/>
      <c r="F2341" s="75"/>
      <c r="G2341" s="75"/>
      <c r="H2341" s="78"/>
      <c r="I2341" s="72"/>
      <c r="J2341" s="75" t="str">
        <f t="shared" si="515"/>
        <v/>
      </c>
      <c r="K2341" s="163"/>
      <c r="L2341" s="72"/>
      <c r="M2341" s="144"/>
      <c r="N2341" s="144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4" t="s">
        <v>5451</v>
      </c>
      <c r="B2342" s="71" t="s">
        <v>5452</v>
      </c>
      <c r="C2342" s="72" t="s">
        <v>771</v>
      </c>
      <c r="D2342" s="73"/>
      <c r="E2342" s="219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240</v>
      </c>
      <c r="I2342" s="72"/>
      <c r="J2342" s="75" t="str">
        <f t="shared" si="515"/>
        <v/>
      </c>
      <c r="K2342" s="72">
        <v>40</v>
      </c>
      <c r="L2342" s="163">
        <v>800</v>
      </c>
      <c r="M2342" s="110" t="s">
        <v>351</v>
      </c>
      <c r="N2342" s="111" t="s">
        <v>5414</v>
      </c>
      <c r="O2342" s="216">
        <v>4630076445229</v>
      </c>
      <c r="P2342" s="220">
        <v>10</v>
      </c>
      <c r="Q2342" s="221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4" t="s">
        <v>5453</v>
      </c>
      <c r="B2343" s="71" t="s">
        <v>5454</v>
      </c>
      <c r="C2343" s="72" t="s">
        <v>771</v>
      </c>
      <c r="D2343" s="73"/>
      <c r="E2343" s="219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3">
        <v>800</v>
      </c>
      <c r="M2343" s="110" t="s">
        <v>351</v>
      </c>
      <c r="N2343" s="111" t="s">
        <v>5414</v>
      </c>
      <c r="O2343" s="216">
        <v>4630076445236</v>
      </c>
      <c r="P2343" s="220">
        <v>11</v>
      </c>
      <c r="Q2343" s="221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4" t="s">
        <v>5455</v>
      </c>
      <c r="B2344" s="71" t="s">
        <v>5456</v>
      </c>
      <c r="C2344" s="72" t="s">
        <v>771</v>
      </c>
      <c r="D2344" s="73"/>
      <c r="E2344" s="219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3">
        <v>800</v>
      </c>
      <c r="M2344" s="110" t="s">
        <v>351</v>
      </c>
      <c r="N2344" s="111" t="s">
        <v>5414</v>
      </c>
      <c r="O2344" s="216">
        <v>4630076445243</v>
      </c>
      <c r="P2344" s="220">
        <v>13.5</v>
      </c>
      <c r="Q2344" s="221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4" t="s">
        <v>5457</v>
      </c>
      <c r="B2345" s="71" t="s">
        <v>5458</v>
      </c>
      <c r="C2345" s="72" t="s">
        <v>771</v>
      </c>
      <c r="D2345" s="73"/>
      <c r="E2345" s="219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3">
        <v>800</v>
      </c>
      <c r="M2345" s="110" t="s">
        <v>351</v>
      </c>
      <c r="N2345" s="111" t="s">
        <v>5414</v>
      </c>
      <c r="O2345" s="216">
        <v>4630076445250</v>
      </c>
      <c r="P2345" s="220">
        <v>11</v>
      </c>
      <c r="Q2345" s="221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4" t="s">
        <v>5459</v>
      </c>
      <c r="B2346" s="71" t="s">
        <v>5460</v>
      </c>
      <c r="C2346" s="72" t="s">
        <v>771</v>
      </c>
      <c r="D2346" s="73"/>
      <c r="E2346" s="219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3">
        <v>800</v>
      </c>
      <c r="M2346" s="110" t="s">
        <v>351</v>
      </c>
      <c r="N2346" s="111" t="s">
        <v>5414</v>
      </c>
      <c r="O2346" s="216">
        <v>4630076445267</v>
      </c>
      <c r="P2346" s="220">
        <v>12</v>
      </c>
      <c r="Q2346" s="221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4" t="s">
        <v>5461</v>
      </c>
      <c r="B2347" s="71" t="s">
        <v>5462</v>
      </c>
      <c r="C2347" s="72" t="s">
        <v>771</v>
      </c>
      <c r="D2347" s="73"/>
      <c r="E2347" s="219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3">
        <v>700</v>
      </c>
      <c r="M2347" s="110" t="s">
        <v>351</v>
      </c>
      <c r="N2347" s="111" t="s">
        <v>5414</v>
      </c>
      <c r="O2347" s="216">
        <v>4630076445274</v>
      </c>
      <c r="P2347" s="220">
        <v>13</v>
      </c>
      <c r="Q2347" s="221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4" t="s">
        <v>5463</v>
      </c>
      <c r="B2348" s="71" t="s">
        <v>5464</v>
      </c>
      <c r="C2348" s="72" t="s">
        <v>771</v>
      </c>
      <c r="D2348" s="73"/>
      <c r="E2348" s="219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3">
        <v>600</v>
      </c>
      <c r="M2348" s="110" t="s">
        <v>351</v>
      </c>
      <c r="N2348" s="111" t="s">
        <v>5414</v>
      </c>
      <c r="O2348" s="216">
        <v>4630076445281</v>
      </c>
      <c r="P2348" s="220">
        <v>14.5</v>
      </c>
      <c r="Q2348" s="221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4" t="s">
        <v>5465</v>
      </c>
      <c r="B2349" s="71" t="s">
        <v>5466</v>
      </c>
      <c r="C2349" s="72" t="s">
        <v>771</v>
      </c>
      <c r="D2349" s="73"/>
      <c r="E2349" s="219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3">
        <v>600</v>
      </c>
      <c r="M2349" s="110" t="s">
        <v>351</v>
      </c>
      <c r="N2349" s="111" t="s">
        <v>5414</v>
      </c>
      <c r="O2349" s="216">
        <v>4630076445298</v>
      </c>
      <c r="P2349" s="220">
        <v>16.5</v>
      </c>
      <c r="Q2349" s="221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4" t="s">
        <v>5467</v>
      </c>
      <c r="B2350" s="71" t="s">
        <v>5468</v>
      </c>
      <c r="C2350" s="72" t="s">
        <v>771</v>
      </c>
      <c r="D2350" s="73"/>
      <c r="E2350" s="219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3">
        <v>500</v>
      </c>
      <c r="M2350" s="110" t="s">
        <v>351</v>
      </c>
      <c r="N2350" s="111" t="s">
        <v>5414</v>
      </c>
      <c r="O2350" s="216">
        <v>4630076445304</v>
      </c>
      <c r="P2350" s="220">
        <v>15</v>
      </c>
      <c r="Q2350" s="221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4" t="s">
        <v>5469</v>
      </c>
      <c r="B2351" s="71" t="s">
        <v>5470</v>
      </c>
      <c r="C2351" s="72" t="s">
        <v>771</v>
      </c>
      <c r="D2351" s="73"/>
      <c r="E2351" s="219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3">
        <v>400</v>
      </c>
      <c r="M2351" s="110" t="s">
        <v>351</v>
      </c>
      <c r="N2351" s="111" t="s">
        <v>5414</v>
      </c>
      <c r="O2351" s="216">
        <v>4630076445311</v>
      </c>
      <c r="P2351" s="220">
        <v>15.5</v>
      </c>
      <c r="Q2351" s="221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7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5471</v>
      </c>
      <c r="B2353" s="79" t="s">
        <v>5472</v>
      </c>
      <c r="C2353" s="72" t="s">
        <v>771</v>
      </c>
      <c r="D2353" s="73"/>
      <c r="E2353" s="226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3">
        <v>10</v>
      </c>
      <c r="L2353" s="72">
        <v>200</v>
      </c>
      <c r="M2353" s="110" t="s">
        <v>351</v>
      </c>
      <c r="N2353" s="111" t="s">
        <v>5414</v>
      </c>
      <c r="O2353" s="216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5473</v>
      </c>
      <c r="B2354" s="79" t="s">
        <v>5474</v>
      </c>
      <c r="C2354" s="72" t="s">
        <v>771</v>
      </c>
      <c r="D2354" s="73"/>
      <c r="E2354" s="226">
        <v>203.59</v>
      </c>
      <c r="F2354" s="75">
        <f t="shared" si="537"/>
        <v>203.59</v>
      </c>
      <c r="G2354" s="75">
        <f t="shared" si="538"/>
        <v>162.872</v>
      </c>
      <c r="H2354" s="76">
        <v>430</v>
      </c>
      <c r="I2354" s="72" t="s">
        <v>361</v>
      </c>
      <c r="J2354" s="75" t="str">
        <f t="shared" si="536"/>
        <v/>
      </c>
      <c r="K2354" s="163">
        <v>10</v>
      </c>
      <c r="L2354" s="72">
        <v>200</v>
      </c>
      <c r="M2354" s="110" t="s">
        <v>351</v>
      </c>
      <c r="N2354" s="111" t="s">
        <v>5414</v>
      </c>
      <c r="O2354" s="216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5475</v>
      </c>
      <c r="B2355" s="79" t="s">
        <v>5476</v>
      </c>
      <c r="C2355" s="72" t="s">
        <v>771</v>
      </c>
      <c r="D2355" s="73"/>
      <c r="E2355" s="226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3">
        <v>10</v>
      </c>
      <c r="L2355" s="72">
        <v>200</v>
      </c>
      <c r="M2355" s="110" t="s">
        <v>351</v>
      </c>
      <c r="N2355" s="111" t="s">
        <v>5414</v>
      </c>
      <c r="O2355" s="216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5477</v>
      </c>
      <c r="B2356" s="79" t="s">
        <v>5478</v>
      </c>
      <c r="C2356" s="72" t="s">
        <v>771</v>
      </c>
      <c r="D2356" s="73"/>
      <c r="E2356" s="226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3">
        <v>10</v>
      </c>
      <c r="L2356" s="72">
        <v>200</v>
      </c>
      <c r="M2356" s="110" t="s">
        <v>351</v>
      </c>
      <c r="N2356" s="111" t="s">
        <v>5414</v>
      </c>
      <c r="O2356" s="216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5479</v>
      </c>
      <c r="B2357" s="79" t="s">
        <v>5480</v>
      </c>
      <c r="C2357" s="72" t="s">
        <v>771</v>
      </c>
      <c r="D2357" s="73"/>
      <c r="E2357" s="226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3">
        <v>10</v>
      </c>
      <c r="L2357" s="72">
        <v>200</v>
      </c>
      <c r="M2357" s="110" t="s">
        <v>351</v>
      </c>
      <c r="N2357" s="111" t="s">
        <v>5414</v>
      </c>
      <c r="O2357" s="216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5481</v>
      </c>
      <c r="B2358" s="79" t="s">
        <v>5482</v>
      </c>
      <c r="C2358" s="72" t="s">
        <v>771</v>
      </c>
      <c r="D2358" s="73"/>
      <c r="E2358" s="226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3">
        <v>10</v>
      </c>
      <c r="L2358" s="72">
        <v>200</v>
      </c>
      <c r="M2358" s="110" t="s">
        <v>351</v>
      </c>
      <c r="N2358" s="111" t="s">
        <v>5414</v>
      </c>
      <c r="O2358" s="216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5483</v>
      </c>
      <c r="B2359" s="79" t="s">
        <v>5484</v>
      </c>
      <c r="C2359" s="72" t="s">
        <v>771</v>
      </c>
      <c r="D2359" s="73"/>
      <c r="E2359" s="226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3">
        <v>5</v>
      </c>
      <c r="L2359" s="72">
        <v>100</v>
      </c>
      <c r="M2359" s="110" t="s">
        <v>351</v>
      </c>
      <c r="N2359" s="111" t="s">
        <v>5414</v>
      </c>
      <c r="O2359" s="216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5485</v>
      </c>
      <c r="B2360" s="79" t="s">
        <v>5486</v>
      </c>
      <c r="C2360" s="72" t="s">
        <v>771</v>
      </c>
      <c r="D2360" s="73"/>
      <c r="E2360" s="226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3">
        <v>5</v>
      </c>
      <c r="L2360" s="72">
        <v>100</v>
      </c>
      <c r="M2360" s="110" t="s">
        <v>351</v>
      </c>
      <c r="N2360" s="111" t="s">
        <v>5414</v>
      </c>
      <c r="O2360" s="216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5487</v>
      </c>
      <c r="B2361" s="79" t="s">
        <v>5488</v>
      </c>
      <c r="C2361" s="72" t="s">
        <v>771</v>
      </c>
      <c r="D2361" s="73"/>
      <c r="E2361" s="226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3">
        <v>5</v>
      </c>
      <c r="L2361" s="72">
        <v>100</v>
      </c>
      <c r="M2361" s="110" t="s">
        <v>351</v>
      </c>
      <c r="N2361" s="111" t="s">
        <v>5414</v>
      </c>
      <c r="O2361" s="216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6"/>
      <c r="F2362" s="75"/>
      <c r="G2362" s="75"/>
      <c r="H2362" s="78"/>
      <c r="I2362" s="72"/>
      <c r="J2362" s="75" t="str">
        <f t="shared" si="536"/>
        <v/>
      </c>
      <c r="K2362" s="163"/>
      <c r="L2362" s="72"/>
      <c r="M2362" s="144"/>
      <c r="N2362" s="144"/>
      <c r="O2362" s="216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4" t="s">
        <v>5489</v>
      </c>
      <c r="B2363" s="71" t="s">
        <v>5490</v>
      </c>
      <c r="C2363" s="72" t="s">
        <v>771</v>
      </c>
      <c r="D2363" s="73"/>
      <c r="E2363" s="219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3">
        <v>500</v>
      </c>
      <c r="M2363" s="110" t="s">
        <v>351</v>
      </c>
      <c r="N2363" s="111" t="s">
        <v>5414</v>
      </c>
      <c r="O2363" s="216">
        <v>4630076445328</v>
      </c>
      <c r="P2363" s="220">
        <v>6</v>
      </c>
      <c r="Q2363" s="221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4" t="s">
        <v>5491</v>
      </c>
      <c r="B2364" s="71" t="s">
        <v>5492</v>
      </c>
      <c r="C2364" s="72" t="s">
        <v>771</v>
      </c>
      <c r="D2364" s="73"/>
      <c r="E2364" s="219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3">
        <v>500</v>
      </c>
      <c r="M2364" s="110" t="s">
        <v>351</v>
      </c>
      <c r="N2364" s="111" t="s">
        <v>5414</v>
      </c>
      <c r="O2364" s="216">
        <v>4630076445335</v>
      </c>
      <c r="P2364" s="220">
        <v>6.5</v>
      </c>
      <c r="Q2364" s="221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4" t="s">
        <v>5493</v>
      </c>
      <c r="B2365" s="71" t="s">
        <v>5494</v>
      </c>
      <c r="C2365" s="72" t="s">
        <v>771</v>
      </c>
      <c r="D2365" s="73"/>
      <c r="E2365" s="219">
        <v>64.8</v>
      </c>
      <c r="F2365" s="75">
        <f t="shared" si="541"/>
        <v>64.8</v>
      </c>
      <c r="G2365" s="75">
        <f t="shared" si="542"/>
        <v>51.84</v>
      </c>
      <c r="H2365" s="76">
        <v>660</v>
      </c>
      <c r="I2365" s="72"/>
      <c r="J2365" s="75" t="str">
        <f t="shared" si="536"/>
        <v/>
      </c>
      <c r="K2365" s="72">
        <v>20</v>
      </c>
      <c r="L2365" s="163">
        <v>500</v>
      </c>
      <c r="M2365" s="110" t="s">
        <v>351</v>
      </c>
      <c r="N2365" s="111" t="s">
        <v>5414</v>
      </c>
      <c r="O2365" s="216">
        <v>4630076445342</v>
      </c>
      <c r="P2365" s="220">
        <v>7.5</v>
      </c>
      <c r="Q2365" s="221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4" t="s">
        <v>5495</v>
      </c>
      <c r="B2366" s="71" t="s">
        <v>5496</v>
      </c>
      <c r="C2366" s="72" t="s">
        <v>771</v>
      </c>
      <c r="D2366" s="73"/>
      <c r="E2366" s="219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3">
        <v>500</v>
      </c>
      <c r="M2366" s="110" t="s">
        <v>351</v>
      </c>
      <c r="N2366" s="111" t="s">
        <v>5414</v>
      </c>
      <c r="O2366" s="216">
        <v>4630076445359</v>
      </c>
      <c r="P2366" s="220">
        <v>7.5</v>
      </c>
      <c r="Q2366" s="221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4" t="s">
        <v>5497</v>
      </c>
      <c r="B2367" s="71" t="s">
        <v>5498</v>
      </c>
      <c r="C2367" s="72" t="s">
        <v>771</v>
      </c>
      <c r="D2367" s="73"/>
      <c r="E2367" s="219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3">
        <v>500</v>
      </c>
      <c r="M2367" s="110" t="s">
        <v>351</v>
      </c>
      <c r="N2367" s="111" t="s">
        <v>5414</v>
      </c>
      <c r="O2367" s="216">
        <v>4630076445366</v>
      </c>
      <c r="P2367" s="220">
        <v>9.5</v>
      </c>
      <c r="Q2367" s="221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4" t="s">
        <v>5499</v>
      </c>
      <c r="B2368" s="71" t="s">
        <v>5500</v>
      </c>
      <c r="C2368" s="72" t="s">
        <v>771</v>
      </c>
      <c r="D2368" s="73"/>
      <c r="E2368" s="219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3">
        <v>400</v>
      </c>
      <c r="M2368" s="110" t="s">
        <v>351</v>
      </c>
      <c r="N2368" s="111" t="s">
        <v>5414</v>
      </c>
      <c r="O2368" s="216">
        <v>4630076445373</v>
      </c>
      <c r="P2368" s="220">
        <v>9.5</v>
      </c>
      <c r="Q2368" s="221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4" t="s">
        <v>5501</v>
      </c>
      <c r="B2369" s="71" t="s">
        <v>5502</v>
      </c>
      <c r="C2369" s="72" t="s">
        <v>771</v>
      </c>
      <c r="D2369" s="73"/>
      <c r="E2369" s="219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3">
        <v>400</v>
      </c>
      <c r="M2369" s="110" t="s">
        <v>351</v>
      </c>
      <c r="N2369" s="111" t="s">
        <v>5414</v>
      </c>
      <c r="O2369" s="216">
        <v>4630076445380</v>
      </c>
      <c r="P2369" s="220">
        <v>9.5</v>
      </c>
      <c r="Q2369" s="221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6"/>
      <c r="F2370" s="75"/>
      <c r="G2370" s="75"/>
      <c r="H2370" s="78"/>
      <c r="I2370" s="72"/>
      <c r="J2370" s="75" t="str">
        <f t="shared" si="536"/>
        <v/>
      </c>
      <c r="K2370" s="163"/>
      <c r="L2370" s="72"/>
      <c r="M2370" s="144"/>
      <c r="N2370" s="144"/>
      <c r="O2370" s="216"/>
      <c r="P2370" s="117"/>
      <c r="Q2370" s="135"/>
      <c r="R2370" s="126"/>
      <c r="S2370" s="127"/>
      <c r="W2370" s="20"/>
    </row>
    <row r="2371" s="21" customFormat="1" outlineLevel="1" spans="1:23">
      <c r="A2371" s="83" t="s">
        <v>5503</v>
      </c>
      <c r="B2371" s="79" t="s">
        <v>5504</v>
      </c>
      <c r="C2371" s="72" t="s">
        <v>771</v>
      </c>
      <c r="D2371" s="73"/>
      <c r="E2371" s="226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3">
        <v>5</v>
      </c>
      <c r="L2371" s="72">
        <v>100</v>
      </c>
      <c r="M2371" s="110" t="s">
        <v>351</v>
      </c>
      <c r="N2371" s="111" t="s">
        <v>5414</v>
      </c>
      <c r="O2371" s="216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5505</v>
      </c>
      <c r="B2372" s="79" t="s">
        <v>5506</v>
      </c>
      <c r="C2372" s="72" t="s">
        <v>771</v>
      </c>
      <c r="D2372" s="73"/>
      <c r="E2372" s="226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3">
        <v>5</v>
      </c>
      <c r="L2372" s="72">
        <v>100</v>
      </c>
      <c r="M2372" s="110" t="s">
        <v>351</v>
      </c>
      <c r="N2372" s="111" t="s">
        <v>5414</v>
      </c>
      <c r="O2372" s="216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5507</v>
      </c>
      <c r="B2373" s="79" t="s">
        <v>5508</v>
      </c>
      <c r="C2373" s="72" t="s">
        <v>771</v>
      </c>
      <c r="D2373" s="73"/>
      <c r="E2373" s="226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3">
        <v>5</v>
      </c>
      <c r="L2373" s="72">
        <v>100</v>
      </c>
      <c r="M2373" s="110" t="s">
        <v>351</v>
      </c>
      <c r="N2373" s="111" t="s">
        <v>5414</v>
      </c>
      <c r="O2373" s="216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5509</v>
      </c>
      <c r="B2374" s="79" t="s">
        <v>5510</v>
      </c>
      <c r="C2374" s="72" t="s">
        <v>771</v>
      </c>
      <c r="D2374" s="73"/>
      <c r="E2374" s="226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3">
        <v>5</v>
      </c>
      <c r="L2374" s="72">
        <v>100</v>
      </c>
      <c r="M2374" s="110" t="s">
        <v>351</v>
      </c>
      <c r="N2374" s="111" t="s">
        <v>5414</v>
      </c>
      <c r="O2374" s="216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5511</v>
      </c>
      <c r="B2375" s="79" t="s">
        <v>5512</v>
      </c>
      <c r="C2375" s="72" t="s">
        <v>771</v>
      </c>
      <c r="D2375" s="73"/>
      <c r="E2375" s="226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3">
        <v>5</v>
      </c>
      <c r="L2375" s="72">
        <v>100</v>
      </c>
      <c r="M2375" s="110" t="s">
        <v>351</v>
      </c>
      <c r="N2375" s="111" t="s">
        <v>5414</v>
      </c>
      <c r="O2375" s="216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5513</v>
      </c>
      <c r="B2376" s="79" t="s">
        <v>5514</v>
      </c>
      <c r="C2376" s="72" t="s">
        <v>771</v>
      </c>
      <c r="D2376" s="73"/>
      <c r="E2376" s="226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3">
        <v>5</v>
      </c>
      <c r="L2376" s="72">
        <v>100</v>
      </c>
      <c r="M2376" s="110" t="s">
        <v>351</v>
      </c>
      <c r="N2376" s="111" t="s">
        <v>5414</v>
      </c>
      <c r="O2376" s="216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5515</v>
      </c>
      <c r="B2377" s="79" t="s">
        <v>5516</v>
      </c>
      <c r="C2377" s="72" t="s">
        <v>771</v>
      </c>
      <c r="D2377" s="73"/>
      <c r="E2377" s="226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3">
        <v>5</v>
      </c>
      <c r="L2377" s="72">
        <v>100</v>
      </c>
      <c r="M2377" s="110" t="s">
        <v>351</v>
      </c>
      <c r="N2377" s="111" t="s">
        <v>5414</v>
      </c>
      <c r="O2377" s="216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5517</v>
      </c>
      <c r="B2378" s="79" t="s">
        <v>5518</v>
      </c>
      <c r="C2378" s="72" t="s">
        <v>771</v>
      </c>
      <c r="D2378" s="73"/>
      <c r="E2378" s="226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3">
        <v>5</v>
      </c>
      <c r="L2378" s="72">
        <v>100</v>
      </c>
      <c r="M2378" s="110" t="s">
        <v>351</v>
      </c>
      <c r="N2378" s="111" t="s">
        <v>5414</v>
      </c>
      <c r="O2378" s="216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5519</v>
      </c>
      <c r="B2379" s="79" t="s">
        <v>5520</v>
      </c>
      <c r="C2379" s="72" t="s">
        <v>771</v>
      </c>
      <c r="D2379" s="73"/>
      <c r="E2379" s="226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3">
        <v>4</v>
      </c>
      <c r="L2379" s="72">
        <v>100</v>
      </c>
      <c r="M2379" s="110" t="s">
        <v>351</v>
      </c>
      <c r="N2379" s="111" t="s">
        <v>5414</v>
      </c>
      <c r="O2379" s="216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5521</v>
      </c>
      <c r="B2380" s="79" t="s">
        <v>5522</v>
      </c>
      <c r="C2380" s="72" t="s">
        <v>771</v>
      </c>
      <c r="D2380" s="73"/>
      <c r="E2380" s="226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3">
        <v>4</v>
      </c>
      <c r="L2380" s="72">
        <v>100</v>
      </c>
      <c r="M2380" s="110" t="s">
        <v>351</v>
      </c>
      <c r="N2380" s="111" t="s">
        <v>5414</v>
      </c>
      <c r="O2380" s="216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5523</v>
      </c>
      <c r="B2381" s="79" t="s">
        <v>5524</v>
      </c>
      <c r="C2381" s="72" t="s">
        <v>771</v>
      </c>
      <c r="D2381" s="73"/>
      <c r="E2381" s="226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3">
        <v>4</v>
      </c>
      <c r="L2381" s="72">
        <v>100</v>
      </c>
      <c r="M2381" s="110" t="s">
        <v>351</v>
      </c>
      <c r="N2381" s="111" t="s">
        <v>5414</v>
      </c>
      <c r="O2381" s="216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5525</v>
      </c>
      <c r="B2382" s="79" t="s">
        <v>5526</v>
      </c>
      <c r="C2382" s="72" t="s">
        <v>771</v>
      </c>
      <c r="D2382" s="73"/>
      <c r="E2382" s="226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3">
        <v>4</v>
      </c>
      <c r="L2382" s="72">
        <v>100</v>
      </c>
      <c r="M2382" s="110" t="s">
        <v>351</v>
      </c>
      <c r="N2382" s="111" t="s">
        <v>5414</v>
      </c>
      <c r="O2382" s="216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6"/>
      <c r="F2383" s="75"/>
      <c r="G2383" s="75"/>
      <c r="H2383" s="78"/>
      <c r="I2383" s="72"/>
      <c r="J2383" s="75" t="str">
        <f t="shared" si="536"/>
        <v/>
      </c>
      <c r="K2383" s="163"/>
      <c r="L2383" s="72"/>
      <c r="M2383" s="144"/>
      <c r="N2383" s="144"/>
      <c r="O2383" s="216"/>
      <c r="P2383" s="117"/>
      <c r="Q2383" s="135"/>
      <c r="R2383" s="126"/>
      <c r="S2383" s="127"/>
      <c r="W2383" s="20"/>
    </row>
    <row r="2384" s="21" customFormat="1" outlineLevel="1" spans="1:23">
      <c r="A2384" s="83" t="s">
        <v>5527</v>
      </c>
      <c r="B2384" s="79" t="s">
        <v>5528</v>
      </c>
      <c r="C2384" s="72" t="s">
        <v>771</v>
      </c>
      <c r="D2384" s="73"/>
      <c r="E2384" s="226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3">
        <v>5</v>
      </c>
      <c r="L2384" s="72">
        <v>100</v>
      </c>
      <c r="M2384" s="110" t="s">
        <v>351</v>
      </c>
      <c r="N2384" s="111" t="s">
        <v>5414</v>
      </c>
      <c r="O2384" s="216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5529</v>
      </c>
      <c r="B2385" s="79" t="s">
        <v>5530</v>
      </c>
      <c r="C2385" s="72" t="s">
        <v>771</v>
      </c>
      <c r="D2385" s="73"/>
      <c r="E2385" s="226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3">
        <v>5</v>
      </c>
      <c r="L2385" s="72">
        <v>100</v>
      </c>
      <c r="M2385" s="110" t="s">
        <v>351</v>
      </c>
      <c r="N2385" s="111" t="s">
        <v>5414</v>
      </c>
      <c r="O2385" s="216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5531</v>
      </c>
      <c r="B2386" s="79" t="s">
        <v>5532</v>
      </c>
      <c r="C2386" s="72" t="s">
        <v>771</v>
      </c>
      <c r="D2386" s="73"/>
      <c r="E2386" s="226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3">
        <v>5</v>
      </c>
      <c r="L2386" s="72">
        <v>100</v>
      </c>
      <c r="M2386" s="110" t="s">
        <v>351</v>
      </c>
      <c r="N2386" s="111" t="s">
        <v>5414</v>
      </c>
      <c r="O2386" s="216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5533</v>
      </c>
      <c r="B2387" s="79" t="s">
        <v>5534</v>
      </c>
      <c r="C2387" s="72" t="s">
        <v>771</v>
      </c>
      <c r="D2387" s="73"/>
      <c r="E2387" s="226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3">
        <v>5</v>
      </c>
      <c r="L2387" s="72">
        <v>100</v>
      </c>
      <c r="M2387" s="110" t="s">
        <v>351</v>
      </c>
      <c r="N2387" s="111" t="s">
        <v>5414</v>
      </c>
      <c r="O2387" s="216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5535</v>
      </c>
      <c r="B2388" s="79" t="s">
        <v>5536</v>
      </c>
      <c r="C2388" s="72" t="s">
        <v>771</v>
      </c>
      <c r="D2388" s="73"/>
      <c r="E2388" s="226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3">
        <v>5</v>
      </c>
      <c r="L2388" s="72">
        <v>100</v>
      </c>
      <c r="M2388" s="110" t="s">
        <v>351</v>
      </c>
      <c r="N2388" s="111" t="s">
        <v>5414</v>
      </c>
      <c r="O2388" s="216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5537</v>
      </c>
      <c r="B2389" s="79" t="s">
        <v>5538</v>
      </c>
      <c r="C2389" s="72" t="s">
        <v>771</v>
      </c>
      <c r="D2389" s="73"/>
      <c r="E2389" s="226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3">
        <v>5</v>
      </c>
      <c r="L2389" s="72">
        <v>100</v>
      </c>
      <c r="M2389" s="110" t="s">
        <v>351</v>
      </c>
      <c r="N2389" s="111" t="s">
        <v>5414</v>
      </c>
      <c r="O2389" s="216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5539</v>
      </c>
      <c r="B2390" s="79" t="s">
        <v>5540</v>
      </c>
      <c r="C2390" s="72" t="s">
        <v>771</v>
      </c>
      <c r="D2390" s="73"/>
      <c r="E2390" s="226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3">
        <v>4</v>
      </c>
      <c r="L2390" s="72">
        <v>80</v>
      </c>
      <c r="M2390" s="110" t="s">
        <v>351</v>
      </c>
      <c r="N2390" s="111" t="s">
        <v>5414</v>
      </c>
      <c r="O2390" s="216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5541</v>
      </c>
      <c r="B2391" s="79" t="s">
        <v>5542</v>
      </c>
      <c r="C2391" s="72" t="s">
        <v>771</v>
      </c>
      <c r="D2391" s="73"/>
      <c r="E2391" s="226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3">
        <v>4</v>
      </c>
      <c r="L2391" s="72">
        <v>80</v>
      </c>
      <c r="M2391" s="110" t="s">
        <v>351</v>
      </c>
      <c r="N2391" s="111" t="s">
        <v>5414</v>
      </c>
      <c r="O2391" s="216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5543</v>
      </c>
      <c r="B2392" s="79" t="s">
        <v>5544</v>
      </c>
      <c r="C2392" s="72" t="s">
        <v>771</v>
      </c>
      <c r="D2392" s="73"/>
      <c r="E2392" s="226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3">
        <v>4</v>
      </c>
      <c r="L2392" s="72">
        <v>80</v>
      </c>
      <c r="M2392" s="110" t="s">
        <v>351</v>
      </c>
      <c r="N2392" s="111" t="s">
        <v>5414</v>
      </c>
      <c r="O2392" s="216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6"/>
      <c r="F2393" s="75"/>
      <c r="G2393" s="75"/>
      <c r="H2393" s="78"/>
      <c r="I2393" s="72"/>
      <c r="J2393" s="75" t="str">
        <f t="shared" si="536"/>
        <v/>
      </c>
      <c r="K2393" s="163"/>
      <c r="L2393" s="72"/>
      <c r="M2393" s="144"/>
      <c r="N2393" s="144"/>
      <c r="O2393" s="216"/>
      <c r="P2393" s="117"/>
      <c r="Q2393" s="135"/>
      <c r="R2393" s="126"/>
      <c r="S2393" s="127"/>
      <c r="W2393" s="20"/>
    </row>
    <row r="2394" s="21" customFormat="1" outlineLevel="1" spans="1:23">
      <c r="A2394" s="83" t="s">
        <v>5545</v>
      </c>
      <c r="B2394" s="79" t="s">
        <v>5546</v>
      </c>
      <c r="C2394" s="72" t="s">
        <v>771</v>
      </c>
      <c r="D2394" s="73"/>
      <c r="E2394" s="226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3">
        <v>5</v>
      </c>
      <c r="L2394" s="72">
        <v>100</v>
      </c>
      <c r="M2394" s="110" t="s">
        <v>351</v>
      </c>
      <c r="N2394" s="111" t="s">
        <v>5414</v>
      </c>
      <c r="O2394" s="216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5547</v>
      </c>
      <c r="B2395" s="79" t="s">
        <v>5548</v>
      </c>
      <c r="C2395" s="72" t="s">
        <v>771</v>
      </c>
      <c r="D2395" s="73"/>
      <c r="E2395" s="226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3">
        <v>5</v>
      </c>
      <c r="L2395" s="72">
        <v>100</v>
      </c>
      <c r="M2395" s="110" t="s">
        <v>351</v>
      </c>
      <c r="N2395" s="111" t="s">
        <v>5414</v>
      </c>
      <c r="O2395" s="216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5549</v>
      </c>
      <c r="B2396" s="79" t="s">
        <v>5550</v>
      </c>
      <c r="C2396" s="72" t="s">
        <v>771</v>
      </c>
      <c r="D2396" s="73"/>
      <c r="E2396" s="226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3">
        <v>5</v>
      </c>
      <c r="L2396" s="72">
        <v>100</v>
      </c>
      <c r="M2396" s="110" t="s">
        <v>351</v>
      </c>
      <c r="N2396" s="111" t="s">
        <v>5414</v>
      </c>
      <c r="O2396" s="216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5551</v>
      </c>
      <c r="B2397" s="79" t="s">
        <v>5552</v>
      </c>
      <c r="C2397" s="72" t="s">
        <v>771</v>
      </c>
      <c r="D2397" s="73"/>
      <c r="E2397" s="226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3">
        <v>5</v>
      </c>
      <c r="L2397" s="72">
        <v>100</v>
      </c>
      <c r="M2397" s="110" t="s">
        <v>351</v>
      </c>
      <c r="N2397" s="111" t="s">
        <v>5414</v>
      </c>
      <c r="O2397" s="216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5553</v>
      </c>
      <c r="B2398" s="79" t="s">
        <v>5554</v>
      </c>
      <c r="C2398" s="72" t="s">
        <v>771</v>
      </c>
      <c r="D2398" s="73"/>
      <c r="E2398" s="226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3">
        <v>5</v>
      </c>
      <c r="L2398" s="72">
        <v>100</v>
      </c>
      <c r="M2398" s="110" t="s">
        <v>351</v>
      </c>
      <c r="N2398" s="111" t="s">
        <v>5414</v>
      </c>
      <c r="O2398" s="216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5555</v>
      </c>
      <c r="B2399" s="79" t="s">
        <v>5556</v>
      </c>
      <c r="C2399" s="72" t="s">
        <v>771</v>
      </c>
      <c r="D2399" s="73"/>
      <c r="E2399" s="226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3">
        <v>5</v>
      </c>
      <c r="L2399" s="72">
        <v>100</v>
      </c>
      <c r="M2399" s="110" t="s">
        <v>351</v>
      </c>
      <c r="N2399" s="111" t="s">
        <v>5414</v>
      </c>
      <c r="O2399" s="216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5557</v>
      </c>
      <c r="B2400" s="79" t="s">
        <v>5558</v>
      </c>
      <c r="C2400" s="72" t="s">
        <v>771</v>
      </c>
      <c r="D2400" s="73"/>
      <c r="E2400" s="226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3">
        <v>5</v>
      </c>
      <c r="L2400" s="72">
        <v>100</v>
      </c>
      <c r="M2400" s="110" t="s">
        <v>351</v>
      </c>
      <c r="N2400" s="111" t="s">
        <v>5414</v>
      </c>
      <c r="O2400" s="216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5559</v>
      </c>
      <c r="B2401" s="79" t="s">
        <v>5560</v>
      </c>
      <c r="C2401" s="72" t="s">
        <v>771</v>
      </c>
      <c r="D2401" s="73"/>
      <c r="E2401" s="226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3">
        <v>5</v>
      </c>
      <c r="L2401" s="72">
        <v>100</v>
      </c>
      <c r="M2401" s="110" t="s">
        <v>351</v>
      </c>
      <c r="N2401" s="111" t="s">
        <v>5414</v>
      </c>
      <c r="O2401" s="216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5561</v>
      </c>
      <c r="B2402" s="79" t="s">
        <v>5562</v>
      </c>
      <c r="C2402" s="72" t="s">
        <v>771</v>
      </c>
      <c r="D2402" s="73"/>
      <c r="E2402" s="226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3">
        <v>4</v>
      </c>
      <c r="L2402" s="72">
        <v>80</v>
      </c>
      <c r="M2402" s="110" t="s">
        <v>351</v>
      </c>
      <c r="N2402" s="111" t="s">
        <v>5414</v>
      </c>
      <c r="O2402" s="216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5563</v>
      </c>
      <c r="B2403" s="79" t="s">
        <v>5564</v>
      </c>
      <c r="C2403" s="72" t="s">
        <v>771</v>
      </c>
      <c r="D2403" s="73"/>
      <c r="E2403" s="226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3">
        <v>4</v>
      </c>
      <c r="L2403" s="72">
        <v>80</v>
      </c>
      <c r="M2403" s="110" t="s">
        <v>351</v>
      </c>
      <c r="N2403" s="111" t="s">
        <v>5414</v>
      </c>
      <c r="O2403" s="216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5565</v>
      </c>
      <c r="B2404" s="79" t="s">
        <v>5566</v>
      </c>
      <c r="C2404" s="72" t="s">
        <v>771</v>
      </c>
      <c r="D2404" s="73"/>
      <c r="E2404" s="226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3">
        <v>4</v>
      </c>
      <c r="L2404" s="72">
        <v>80</v>
      </c>
      <c r="M2404" s="110" t="s">
        <v>351</v>
      </c>
      <c r="N2404" s="111" t="s">
        <v>5414</v>
      </c>
      <c r="O2404" s="216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5567</v>
      </c>
      <c r="B2405" s="79" t="s">
        <v>5568</v>
      </c>
      <c r="C2405" s="72" t="s">
        <v>771</v>
      </c>
      <c r="D2405" s="73"/>
      <c r="E2405" s="226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3">
        <v>4</v>
      </c>
      <c r="L2405" s="72">
        <v>80</v>
      </c>
      <c r="M2405" s="110" t="s">
        <v>351</v>
      </c>
      <c r="N2405" s="111" t="s">
        <v>5414</v>
      </c>
      <c r="O2405" s="216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6"/>
      <c r="F2406" s="75"/>
      <c r="G2406" s="75"/>
      <c r="H2406" s="78"/>
      <c r="I2406" s="72"/>
      <c r="J2406" s="75" t="str">
        <f t="shared" si="536"/>
        <v/>
      </c>
      <c r="K2406" s="163"/>
      <c r="L2406" s="72"/>
      <c r="M2406" s="144"/>
      <c r="N2406" s="144"/>
      <c r="O2406" s="216"/>
      <c r="P2406" s="117"/>
      <c r="Q2406" s="135"/>
      <c r="R2406" s="126"/>
      <c r="S2406" s="127"/>
      <c r="W2406" s="20"/>
    </row>
    <row r="2407" s="21" customFormat="1" outlineLevel="1" spans="1:23">
      <c r="A2407" s="83" t="s">
        <v>5569</v>
      </c>
      <c r="B2407" s="79" t="s">
        <v>5570</v>
      </c>
      <c r="C2407" s="72" t="s">
        <v>771</v>
      </c>
      <c r="D2407" s="73"/>
      <c r="E2407" s="226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3">
        <v>5</v>
      </c>
      <c r="L2407" s="72">
        <v>100</v>
      </c>
      <c r="M2407" s="110" t="s">
        <v>351</v>
      </c>
      <c r="N2407" s="111" t="s">
        <v>5414</v>
      </c>
      <c r="O2407" s="216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5571</v>
      </c>
      <c r="B2408" s="79" t="s">
        <v>5572</v>
      </c>
      <c r="C2408" s="72" t="s">
        <v>771</v>
      </c>
      <c r="D2408" s="73"/>
      <c r="E2408" s="226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3">
        <v>5</v>
      </c>
      <c r="L2408" s="72">
        <v>100</v>
      </c>
      <c r="M2408" s="110" t="s">
        <v>351</v>
      </c>
      <c r="N2408" s="111" t="s">
        <v>5414</v>
      </c>
      <c r="O2408" s="216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5573</v>
      </c>
      <c r="B2409" s="79" t="s">
        <v>5574</v>
      </c>
      <c r="C2409" s="72" t="s">
        <v>771</v>
      </c>
      <c r="D2409" s="73"/>
      <c r="E2409" s="226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3">
        <v>5</v>
      </c>
      <c r="L2409" s="72">
        <v>100</v>
      </c>
      <c r="M2409" s="110" t="s">
        <v>351</v>
      </c>
      <c r="N2409" s="111" t="s">
        <v>5414</v>
      </c>
      <c r="O2409" s="216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5575</v>
      </c>
      <c r="B2410" s="79" t="s">
        <v>5576</v>
      </c>
      <c r="C2410" s="72" t="s">
        <v>771</v>
      </c>
      <c r="D2410" s="73"/>
      <c r="E2410" s="226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3">
        <v>5</v>
      </c>
      <c r="L2410" s="72">
        <v>100</v>
      </c>
      <c r="M2410" s="110" t="s">
        <v>351</v>
      </c>
      <c r="N2410" s="111" t="s">
        <v>5414</v>
      </c>
      <c r="O2410" s="216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5577</v>
      </c>
      <c r="B2411" s="79" t="s">
        <v>5578</v>
      </c>
      <c r="C2411" s="72" t="s">
        <v>771</v>
      </c>
      <c r="D2411" s="73"/>
      <c r="E2411" s="226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3">
        <v>5</v>
      </c>
      <c r="L2411" s="72">
        <v>100</v>
      </c>
      <c r="M2411" s="110" t="s">
        <v>351</v>
      </c>
      <c r="N2411" s="111" t="s">
        <v>5414</v>
      </c>
      <c r="O2411" s="216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5579</v>
      </c>
      <c r="B2412" s="79" t="s">
        <v>5580</v>
      </c>
      <c r="C2412" s="72" t="s">
        <v>771</v>
      </c>
      <c r="D2412" s="73"/>
      <c r="E2412" s="226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3">
        <v>5</v>
      </c>
      <c r="L2412" s="72">
        <v>100</v>
      </c>
      <c r="M2412" s="110" t="s">
        <v>351</v>
      </c>
      <c r="N2412" s="111" t="s">
        <v>5414</v>
      </c>
      <c r="O2412" s="216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5581</v>
      </c>
      <c r="B2413" s="79" t="s">
        <v>5582</v>
      </c>
      <c r="C2413" s="72" t="s">
        <v>771</v>
      </c>
      <c r="D2413" s="73"/>
      <c r="E2413" s="226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3">
        <v>4</v>
      </c>
      <c r="L2413" s="72">
        <v>80</v>
      </c>
      <c r="M2413" s="110" t="s">
        <v>351</v>
      </c>
      <c r="N2413" s="111" t="s">
        <v>5414</v>
      </c>
      <c r="O2413" s="216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5583</v>
      </c>
      <c r="B2414" s="79" t="s">
        <v>5584</v>
      </c>
      <c r="C2414" s="72" t="s">
        <v>771</v>
      </c>
      <c r="D2414" s="73"/>
      <c r="E2414" s="226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3">
        <v>4</v>
      </c>
      <c r="L2414" s="72">
        <v>80</v>
      </c>
      <c r="M2414" s="110" t="s">
        <v>351</v>
      </c>
      <c r="N2414" s="111" t="s">
        <v>5414</v>
      </c>
      <c r="O2414" s="216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5585</v>
      </c>
      <c r="B2415" s="79" t="s">
        <v>5586</v>
      </c>
      <c r="C2415" s="72" t="s">
        <v>771</v>
      </c>
      <c r="D2415" s="73"/>
      <c r="E2415" s="226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3">
        <v>4</v>
      </c>
      <c r="L2415" s="72">
        <v>80</v>
      </c>
      <c r="M2415" s="110" t="s">
        <v>351</v>
      </c>
      <c r="N2415" s="111" t="s">
        <v>5414</v>
      </c>
      <c r="O2415" s="216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6"/>
      <c r="F2416" s="75"/>
      <c r="G2416" s="75"/>
      <c r="H2416" s="78"/>
      <c r="I2416" s="72"/>
      <c r="J2416" s="75" t="str">
        <f t="shared" si="561"/>
        <v/>
      </c>
      <c r="K2416" s="163"/>
      <c r="L2416" s="72"/>
      <c r="M2416" s="144"/>
      <c r="N2416" s="144"/>
      <c r="O2416" s="216"/>
      <c r="P2416" s="117"/>
      <c r="Q2416" s="135"/>
      <c r="R2416" s="126"/>
      <c r="S2416" s="127"/>
      <c r="W2416" s="20"/>
    </row>
    <row r="2417" s="21" customFormat="1" outlineLevel="1" spans="1:23">
      <c r="A2417" s="84" t="s">
        <v>5587</v>
      </c>
      <c r="B2417" s="71" t="s">
        <v>5588</v>
      </c>
      <c r="C2417" s="72" t="s">
        <v>771</v>
      </c>
      <c r="D2417" s="73"/>
      <c r="E2417" s="226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5414</v>
      </c>
      <c r="O2417" s="216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5589</v>
      </c>
      <c r="B2418" s="71" t="s">
        <v>5590</v>
      </c>
      <c r="C2418" s="72" t="s">
        <v>771</v>
      </c>
      <c r="D2418" s="73"/>
      <c r="E2418" s="226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5414</v>
      </c>
      <c r="O2418" s="216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5591</v>
      </c>
      <c r="B2419" s="71" t="s">
        <v>5592</v>
      </c>
      <c r="C2419" s="72" t="s">
        <v>771</v>
      </c>
      <c r="D2419" s="73"/>
      <c r="E2419" s="226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5414</v>
      </c>
      <c r="O2419" s="216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5593</v>
      </c>
      <c r="B2420" s="71" t="s">
        <v>5594</v>
      </c>
      <c r="C2420" s="72" t="s">
        <v>771</v>
      </c>
      <c r="D2420" s="73"/>
      <c r="E2420" s="226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5414</v>
      </c>
      <c r="O2420" s="216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5595</v>
      </c>
      <c r="B2421" s="71" t="s">
        <v>5596</v>
      </c>
      <c r="C2421" s="72" t="s">
        <v>771</v>
      </c>
      <c r="D2421" s="73"/>
      <c r="E2421" s="226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5414</v>
      </c>
      <c r="O2421" s="216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5597</v>
      </c>
      <c r="B2422" s="71" t="s">
        <v>5598</v>
      </c>
      <c r="C2422" s="72" t="s">
        <v>771</v>
      </c>
      <c r="D2422" s="73"/>
      <c r="E2422" s="226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5414</v>
      </c>
      <c r="O2422" s="216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5599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9"/>
      <c r="L2423" s="229"/>
      <c r="M2423" s="229"/>
      <c r="N2423" s="229"/>
      <c r="O2423" s="229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5600</v>
      </c>
      <c r="B2424" s="71" t="s">
        <v>5601</v>
      </c>
      <c r="C2424" s="72" t="s">
        <v>771</v>
      </c>
      <c r="D2424" s="73"/>
      <c r="E2424" s="228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4" t="s">
        <v>5602</v>
      </c>
      <c r="O2424" s="216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5603</v>
      </c>
      <c r="B2425" s="71" t="s">
        <v>5604</v>
      </c>
      <c r="C2425" s="72" t="s">
        <v>771</v>
      </c>
      <c r="D2425" s="73"/>
      <c r="E2425" s="228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4" t="s">
        <v>5602</v>
      </c>
      <c r="O2425" s="216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5605</v>
      </c>
      <c r="B2426" s="71" t="s">
        <v>5606</v>
      </c>
      <c r="C2426" s="72" t="s">
        <v>771</v>
      </c>
      <c r="D2426" s="73"/>
      <c r="E2426" s="228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4" t="s">
        <v>5602</v>
      </c>
      <c r="O2426" s="216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5607</v>
      </c>
      <c r="B2427" s="71" t="s">
        <v>5608</v>
      </c>
      <c r="C2427" s="72" t="s">
        <v>771</v>
      </c>
      <c r="D2427" s="73"/>
      <c r="E2427" s="228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4" t="s">
        <v>5602</v>
      </c>
      <c r="O2427" s="216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5609</v>
      </c>
      <c r="B2428" s="71" t="s">
        <v>5610</v>
      </c>
      <c r="C2428" s="72" t="s">
        <v>771</v>
      </c>
      <c r="D2428" s="73"/>
      <c r="E2428" s="228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4" t="s">
        <v>5602</v>
      </c>
      <c r="O2428" s="216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5611</v>
      </c>
      <c r="B2429" s="71" t="s">
        <v>5612</v>
      </c>
      <c r="C2429" s="72" t="s">
        <v>771</v>
      </c>
      <c r="D2429" s="73"/>
      <c r="E2429" s="228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4" t="s">
        <v>5602</v>
      </c>
      <c r="O2429" s="216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5613</v>
      </c>
      <c r="B2430" s="71" t="s">
        <v>5614</v>
      </c>
      <c r="C2430" s="72" t="s">
        <v>771</v>
      </c>
      <c r="D2430" s="73"/>
      <c r="E2430" s="228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4" t="s">
        <v>5602</v>
      </c>
      <c r="O2430" s="216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5615</v>
      </c>
      <c r="B2431" s="71" t="s">
        <v>5616</v>
      </c>
      <c r="C2431" s="72" t="s">
        <v>771</v>
      </c>
      <c r="D2431" s="73"/>
      <c r="E2431" s="228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4" t="s">
        <v>5602</v>
      </c>
      <c r="O2431" s="216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9"/>
      <c r="L2432" s="229"/>
      <c r="M2432" s="229"/>
      <c r="N2432" s="229"/>
      <c r="O2432" s="229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5617</v>
      </c>
      <c r="B2433" s="71" t="s">
        <v>5618</v>
      </c>
      <c r="C2433" s="72" t="s">
        <v>771</v>
      </c>
      <c r="D2433" s="73"/>
      <c r="E2433" s="228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4" t="s">
        <v>5602</v>
      </c>
      <c r="O2433" s="216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5619</v>
      </c>
      <c r="B2434" s="71" t="s">
        <v>5620</v>
      </c>
      <c r="C2434" s="72" t="s">
        <v>771</v>
      </c>
      <c r="D2434" s="73"/>
      <c r="E2434" s="228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4" t="s">
        <v>5602</v>
      </c>
      <c r="O2434" s="216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5621</v>
      </c>
      <c r="B2435" s="71" t="s">
        <v>5622</v>
      </c>
      <c r="C2435" s="72" t="s">
        <v>771</v>
      </c>
      <c r="D2435" s="73"/>
      <c r="E2435" s="228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4" t="s">
        <v>5602</v>
      </c>
      <c r="O2435" s="216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9"/>
      <c r="L2436" s="229"/>
      <c r="M2436" s="229"/>
      <c r="N2436" s="229"/>
      <c r="O2436" s="229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5623</v>
      </c>
      <c r="B2437" s="71" t="s">
        <v>5624</v>
      </c>
      <c r="C2437" s="72" t="s">
        <v>771</v>
      </c>
      <c r="D2437" s="73"/>
      <c r="E2437" s="228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4" t="s">
        <v>5602</v>
      </c>
      <c r="O2437" s="216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5625</v>
      </c>
      <c r="B2438" s="71" t="s">
        <v>5626</v>
      </c>
      <c r="C2438" s="72" t="s">
        <v>771</v>
      </c>
      <c r="D2438" s="73"/>
      <c r="E2438" s="228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4" t="s">
        <v>5602</v>
      </c>
      <c r="O2438" s="216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5627</v>
      </c>
      <c r="B2439" s="71" t="s">
        <v>5628</v>
      </c>
      <c r="C2439" s="72" t="s">
        <v>771</v>
      </c>
      <c r="D2439" s="73"/>
      <c r="E2439" s="228">
        <v>439.57</v>
      </c>
      <c r="F2439" s="75">
        <f t="shared" si="570"/>
        <v>439.57</v>
      </c>
      <c r="G2439" s="75">
        <f t="shared" si="571"/>
        <v>351.656</v>
      </c>
      <c r="H2439" s="76">
        <v>90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4" t="s">
        <v>5602</v>
      </c>
      <c r="O2439" s="216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5629</v>
      </c>
      <c r="B2440" s="71" t="s">
        <v>5630</v>
      </c>
      <c r="C2440" s="72" t="s">
        <v>771</v>
      </c>
      <c r="D2440" s="73"/>
      <c r="E2440" s="228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4" t="s">
        <v>5602</v>
      </c>
      <c r="O2440" s="216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5631</v>
      </c>
      <c r="B2441" s="71" t="s">
        <v>5632</v>
      </c>
      <c r="C2441" s="72" t="s">
        <v>771</v>
      </c>
      <c r="D2441" s="73"/>
      <c r="E2441" s="228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4" t="s">
        <v>5602</v>
      </c>
      <c r="O2441" s="216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5633</v>
      </c>
      <c r="B2442" s="71" t="s">
        <v>5634</v>
      </c>
      <c r="C2442" s="72" t="s">
        <v>771</v>
      </c>
      <c r="D2442" s="73"/>
      <c r="E2442" s="228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4" t="s">
        <v>5602</v>
      </c>
      <c r="O2442" s="216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5635</v>
      </c>
      <c r="B2444" s="79" t="s">
        <v>5636</v>
      </c>
      <c r="C2444" s="72" t="s">
        <v>771</v>
      </c>
      <c r="D2444" s="73"/>
      <c r="E2444" s="230">
        <v>440.02</v>
      </c>
      <c r="F2444" s="75">
        <f>E2444-E2444*$G$2%</f>
        <v>440.02</v>
      </c>
      <c r="G2444" s="75">
        <f>E2444-(20*E2444/100)</f>
        <v>352.016</v>
      </c>
      <c r="H2444" s="76">
        <v>112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5602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5637</v>
      </c>
      <c r="B2445" s="79" t="s">
        <v>5638</v>
      </c>
      <c r="C2445" s="72" t="s">
        <v>771</v>
      </c>
      <c r="D2445" s="73"/>
      <c r="E2445" s="230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5602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5639</v>
      </c>
      <c r="B2446" s="79" t="s">
        <v>5640</v>
      </c>
      <c r="C2446" s="72" t="s">
        <v>771</v>
      </c>
      <c r="D2446" s="73"/>
      <c r="E2446" s="230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5602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30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4"/>
      <c r="N2447" s="144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5641</v>
      </c>
      <c r="B2448" s="79" t="s">
        <v>5642</v>
      </c>
      <c r="C2448" s="72" t="s">
        <v>771</v>
      </c>
      <c r="D2448" s="73"/>
      <c r="E2448" s="230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5414</v>
      </c>
      <c r="O2448" s="320" t="s">
        <v>5643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5644</v>
      </c>
      <c r="B2449" s="79" t="s">
        <v>5645</v>
      </c>
      <c r="C2449" s="72" t="s">
        <v>771</v>
      </c>
      <c r="D2449" s="73"/>
      <c r="E2449" s="230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5414</v>
      </c>
      <c r="O2449" s="320" t="s">
        <v>5646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3"/>
      <c r="L2450" s="72"/>
      <c r="M2450" s="144"/>
      <c r="N2450" s="144"/>
      <c r="O2450" s="72"/>
      <c r="P2450" s="117"/>
      <c r="Q2450" s="135"/>
      <c r="R2450" s="187"/>
      <c r="S2450" s="188"/>
      <c r="W2450" s="20"/>
    </row>
    <row r="2451" outlineLevel="1" spans="1:23">
      <c r="A2451" s="83" t="s">
        <v>5647</v>
      </c>
      <c r="B2451" s="79" t="s">
        <v>5648</v>
      </c>
      <c r="C2451" s="72" t="s">
        <v>771</v>
      </c>
      <c r="D2451" s="73"/>
      <c r="E2451" s="231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3">
        <v>2</v>
      </c>
      <c r="L2451" s="72">
        <v>40</v>
      </c>
      <c r="M2451" s="110" t="s">
        <v>351</v>
      </c>
      <c r="N2451" s="111" t="s">
        <v>3170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5649</v>
      </c>
      <c r="B2452" s="79" t="s">
        <v>5650</v>
      </c>
      <c r="C2452" s="72" t="s">
        <v>771</v>
      </c>
      <c r="D2452" s="73"/>
      <c r="E2452" s="231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3">
        <v>2</v>
      </c>
      <c r="L2452" s="72">
        <v>40</v>
      </c>
      <c r="M2452" s="110" t="s">
        <v>351</v>
      </c>
      <c r="N2452" s="111" t="s">
        <v>3170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5651</v>
      </c>
      <c r="B2453" s="79" t="s">
        <v>5652</v>
      </c>
      <c r="C2453" s="72" t="s">
        <v>771</v>
      </c>
      <c r="D2453" s="73"/>
      <c r="E2453" s="231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3">
        <v>1</v>
      </c>
      <c r="L2453" s="72">
        <v>20</v>
      </c>
      <c r="M2453" s="110" t="s">
        <v>351</v>
      </c>
      <c r="N2453" s="111" t="s">
        <v>3170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1"/>
      <c r="F2454" s="75"/>
      <c r="G2454" s="75"/>
      <c r="H2454" s="78"/>
      <c r="I2454" s="163"/>
      <c r="J2454" s="75" t="str">
        <f t="shared" si="561"/>
        <v/>
      </c>
      <c r="K2454" s="163"/>
      <c r="L2454" s="72"/>
      <c r="M2454" s="144"/>
      <c r="N2454" s="144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5653</v>
      </c>
      <c r="B2455" s="79" t="s">
        <v>5654</v>
      </c>
      <c r="C2455" s="72" t="s">
        <v>771</v>
      </c>
      <c r="D2455" s="73"/>
      <c r="E2455" s="231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3">
        <v>4</v>
      </c>
      <c r="L2455" s="72">
        <v>100</v>
      </c>
      <c r="M2455" s="110" t="s">
        <v>351</v>
      </c>
      <c r="N2455" s="111" t="s">
        <v>3170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5655</v>
      </c>
      <c r="B2456" s="79" t="s">
        <v>5656</v>
      </c>
      <c r="C2456" s="72" t="s">
        <v>771</v>
      </c>
      <c r="D2456" s="73"/>
      <c r="E2456" s="231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3">
        <v>4</v>
      </c>
      <c r="L2456" s="72">
        <v>80</v>
      </c>
      <c r="M2456" s="110" t="s">
        <v>351</v>
      </c>
      <c r="N2456" s="111" t="s">
        <v>3170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5657</v>
      </c>
      <c r="B2457" s="79" t="s">
        <v>5658</v>
      </c>
      <c r="C2457" s="72" t="s">
        <v>771</v>
      </c>
      <c r="D2457" s="73"/>
      <c r="E2457" s="231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3">
        <v>2</v>
      </c>
      <c r="L2457" s="72">
        <v>50</v>
      </c>
      <c r="M2457" s="110" t="s">
        <v>351</v>
      </c>
      <c r="N2457" s="111" t="s">
        <v>3170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9"/>
      <c r="L2458" s="229"/>
      <c r="M2458" s="229"/>
      <c r="N2458" s="229"/>
      <c r="O2458" s="229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5659</v>
      </c>
      <c r="B2459" s="71" t="s">
        <v>5660</v>
      </c>
      <c r="C2459" s="72" t="s">
        <v>771</v>
      </c>
      <c r="D2459" s="73"/>
      <c r="E2459" s="232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5602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5661</v>
      </c>
      <c r="B2460" s="71" t="s">
        <v>5662</v>
      </c>
      <c r="C2460" s="72" t="s">
        <v>771</v>
      </c>
      <c r="D2460" s="73"/>
      <c r="E2460" s="232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5602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5663</v>
      </c>
      <c r="B2461" s="71" t="s">
        <v>5664</v>
      </c>
      <c r="C2461" s="72" t="s">
        <v>771</v>
      </c>
      <c r="D2461" s="73"/>
      <c r="E2461" s="232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5602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5665</v>
      </c>
      <c r="B2462" s="71" t="s">
        <v>5666</v>
      </c>
      <c r="C2462" s="72" t="s">
        <v>771</v>
      </c>
      <c r="D2462" s="73"/>
      <c r="E2462" s="232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5602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5667</v>
      </c>
      <c r="B2463" s="71" t="s">
        <v>5668</v>
      </c>
      <c r="C2463" s="72" t="s">
        <v>771</v>
      </c>
      <c r="D2463" s="73"/>
      <c r="E2463" s="232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5602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5669</v>
      </c>
      <c r="B2464" s="71" t="s">
        <v>5670</v>
      </c>
      <c r="C2464" s="72" t="s">
        <v>771</v>
      </c>
      <c r="D2464" s="73"/>
      <c r="E2464" s="232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5602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2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4"/>
      <c r="N2465" s="144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5671</v>
      </c>
      <c r="B2466" s="71" t="s">
        <v>5672</v>
      </c>
      <c r="C2466" s="72" t="s">
        <v>771</v>
      </c>
      <c r="D2466" s="73"/>
      <c r="E2466" s="232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5602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5673</v>
      </c>
      <c r="B2467" s="71" t="s">
        <v>5674</v>
      </c>
      <c r="C2467" s="72" t="s">
        <v>771</v>
      </c>
      <c r="D2467" s="73"/>
      <c r="E2467" s="232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5602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5675</v>
      </c>
      <c r="B2468" s="71" t="s">
        <v>5676</v>
      </c>
      <c r="C2468" s="72" t="s">
        <v>771</v>
      </c>
      <c r="D2468" s="73"/>
      <c r="E2468" s="232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5602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5677</v>
      </c>
      <c r="B2469" s="66"/>
      <c r="C2469" s="72"/>
      <c r="D2469" s="73"/>
      <c r="E2469" s="232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4"/>
      <c r="N2469" s="144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5678</v>
      </c>
      <c r="B2470" s="71" t="s">
        <v>5679</v>
      </c>
      <c r="C2470" s="72" t="s">
        <v>771</v>
      </c>
      <c r="D2470" s="73"/>
      <c r="E2470" s="232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5602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5680</v>
      </c>
      <c r="B2471" s="71" t="s">
        <v>5681</v>
      </c>
      <c r="C2471" s="72" t="s">
        <v>771</v>
      </c>
      <c r="D2471" s="73"/>
      <c r="E2471" s="232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5602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5682</v>
      </c>
      <c r="B2472" s="71" t="s">
        <v>5683</v>
      </c>
      <c r="C2472" s="72" t="s">
        <v>771</v>
      </c>
      <c r="D2472" s="73"/>
      <c r="E2472" s="232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5602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5684</v>
      </c>
      <c r="B2473" s="71" t="s">
        <v>5685</v>
      </c>
      <c r="C2473" s="72" t="s">
        <v>771</v>
      </c>
      <c r="D2473" s="73"/>
      <c r="E2473" s="232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5602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5686</v>
      </c>
      <c r="B2474" s="71" t="s">
        <v>5687</v>
      </c>
      <c r="C2474" s="72" t="s">
        <v>771</v>
      </c>
      <c r="D2474" s="73"/>
      <c r="E2474" s="232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5602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3" t="s">
        <v>238</v>
      </c>
      <c r="B2475" s="234"/>
      <c r="C2475" s="72"/>
      <c r="D2475" s="73"/>
      <c r="E2475" s="232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4"/>
      <c r="N2475" s="144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5688</v>
      </c>
      <c r="B2476" s="71" t="s">
        <v>5689</v>
      </c>
      <c r="C2476" s="72" t="s">
        <v>771</v>
      </c>
      <c r="D2476" s="73"/>
      <c r="E2476" s="232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5690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5691</v>
      </c>
      <c r="B2477" s="71" t="s">
        <v>5692</v>
      </c>
      <c r="C2477" s="72" t="s">
        <v>771</v>
      </c>
      <c r="D2477" s="73"/>
      <c r="E2477" s="232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5690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5693</v>
      </c>
      <c r="B2478" s="71" t="s">
        <v>5694</v>
      </c>
      <c r="C2478" s="72" t="s">
        <v>771</v>
      </c>
      <c r="D2478" s="73"/>
      <c r="E2478" s="232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5690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4"/>
      <c r="N2479" s="144"/>
      <c r="O2479" s="72"/>
      <c r="P2479" s="117"/>
      <c r="Q2479" s="135"/>
      <c r="R2479" s="187"/>
      <c r="S2479" s="188"/>
      <c r="W2479" s="20"/>
    </row>
    <row r="2480" outlineLevel="1" spans="1:23">
      <c r="A2480" s="83" t="s">
        <v>5695</v>
      </c>
      <c r="B2480" s="71" t="s">
        <v>5696</v>
      </c>
      <c r="C2480" s="72" t="s">
        <v>771</v>
      </c>
      <c r="D2480" s="73"/>
      <c r="E2480" s="235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3">
        <v>10</v>
      </c>
      <c r="L2480" s="72">
        <v>200</v>
      </c>
      <c r="M2480" s="110" t="s">
        <v>351</v>
      </c>
      <c r="N2480" s="111" t="s">
        <v>5414</v>
      </c>
      <c r="O2480" s="216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5697</v>
      </c>
      <c r="B2481" s="71" t="s">
        <v>5698</v>
      </c>
      <c r="C2481" s="72" t="s">
        <v>771</v>
      </c>
      <c r="D2481" s="73"/>
      <c r="E2481" s="235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3">
        <v>10</v>
      </c>
      <c r="L2481" s="72">
        <v>200</v>
      </c>
      <c r="M2481" s="110" t="s">
        <v>351</v>
      </c>
      <c r="N2481" s="111" t="s">
        <v>5414</v>
      </c>
      <c r="O2481" s="216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5699</v>
      </c>
      <c r="B2482" s="71" t="s">
        <v>5700</v>
      </c>
      <c r="C2482" s="72" t="s">
        <v>771</v>
      </c>
      <c r="D2482" s="73"/>
      <c r="E2482" s="235">
        <v>563.61</v>
      </c>
      <c r="F2482" s="75">
        <f>E2482-E2482*$G$2%</f>
        <v>563.61</v>
      </c>
      <c r="G2482" s="75">
        <f>E2482-(20*E2482/100)</f>
        <v>450.888</v>
      </c>
      <c r="H2482" s="76">
        <v>84</v>
      </c>
      <c r="I2482" s="72"/>
      <c r="J2482" s="75" t="str">
        <f t="shared" si="578"/>
        <v/>
      </c>
      <c r="K2482" s="163">
        <v>5</v>
      </c>
      <c r="L2482" s="72">
        <v>100</v>
      </c>
      <c r="M2482" s="110" t="s">
        <v>351</v>
      </c>
      <c r="N2482" s="111" t="s">
        <v>5414</v>
      </c>
      <c r="O2482" s="216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5701</v>
      </c>
      <c r="B2483" s="66" t="s">
        <v>5701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4"/>
      <c r="N2483" s="144"/>
      <c r="O2483" s="72"/>
      <c r="P2483" s="117"/>
      <c r="Q2483" s="135"/>
      <c r="R2483" s="187"/>
      <c r="S2483" s="188"/>
      <c r="W2483" s="20"/>
    </row>
    <row r="2484" outlineLevel="1" spans="1:23">
      <c r="A2484" s="83" t="s">
        <v>5702</v>
      </c>
      <c r="B2484" s="71" t="s">
        <v>5703</v>
      </c>
      <c r="C2484" s="72" t="s">
        <v>771</v>
      </c>
      <c r="D2484" s="73"/>
      <c r="E2484" s="236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3">
        <v>10</v>
      </c>
      <c r="L2484" s="72">
        <v>200</v>
      </c>
      <c r="M2484" s="110" t="s">
        <v>351</v>
      </c>
      <c r="N2484" s="111" t="s">
        <v>5414</v>
      </c>
      <c r="O2484" s="216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5704</v>
      </c>
      <c r="B2485" s="71" t="s">
        <v>5705</v>
      </c>
      <c r="C2485" s="72" t="s">
        <v>771</v>
      </c>
      <c r="D2485" s="73"/>
      <c r="E2485" s="236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3">
        <v>10</v>
      </c>
      <c r="L2485" s="72">
        <v>200</v>
      </c>
      <c r="M2485" s="110" t="s">
        <v>351</v>
      </c>
      <c r="N2485" s="111" t="s">
        <v>5414</v>
      </c>
      <c r="O2485" s="216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5706</v>
      </c>
      <c r="B2486" s="71" t="s">
        <v>5707</v>
      </c>
      <c r="C2486" s="72" t="s">
        <v>771</v>
      </c>
      <c r="D2486" s="73"/>
      <c r="E2486" s="236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3">
        <v>5</v>
      </c>
      <c r="L2486" s="72">
        <v>100</v>
      </c>
      <c r="M2486" s="110" t="s">
        <v>351</v>
      </c>
      <c r="N2486" s="111" t="s">
        <v>5414</v>
      </c>
      <c r="O2486" s="216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9"/>
      <c r="F2487" s="75"/>
      <c r="G2487" s="75"/>
      <c r="H2487" s="78"/>
      <c r="I2487" s="72"/>
      <c r="J2487" s="75" t="str">
        <f t="shared" si="578"/>
        <v/>
      </c>
      <c r="K2487" s="72"/>
      <c r="L2487" s="163"/>
      <c r="M2487" s="225"/>
      <c r="N2487" s="225"/>
      <c r="O2487" s="163"/>
      <c r="P2487" s="220"/>
      <c r="Q2487" s="221"/>
      <c r="R2487" s="126"/>
      <c r="S2487" s="127"/>
      <c r="T2487" s="22"/>
      <c r="W2487" s="20"/>
    </row>
    <row r="2488" ht="17.1" customHeight="1" outlineLevel="1" spans="1:23">
      <c r="A2488" s="204" t="s">
        <v>5708</v>
      </c>
      <c r="B2488" s="71" t="s">
        <v>5709</v>
      </c>
      <c r="C2488" s="72" t="s">
        <v>771</v>
      </c>
      <c r="D2488" s="73"/>
      <c r="E2488" s="219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3">
        <v>600</v>
      </c>
      <c r="M2488" s="110" t="s">
        <v>351</v>
      </c>
      <c r="N2488" s="111" t="s">
        <v>5414</v>
      </c>
      <c r="O2488" s="216">
        <v>4670042794357</v>
      </c>
      <c r="P2488" s="220">
        <v>12.3</v>
      </c>
      <c r="Q2488" s="221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4" t="s">
        <v>5710</v>
      </c>
      <c r="B2489" s="71" t="s">
        <v>5711</v>
      </c>
      <c r="C2489" s="72" t="s">
        <v>771</v>
      </c>
      <c r="D2489" s="73"/>
      <c r="E2489" s="219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3">
        <v>600</v>
      </c>
      <c r="M2489" s="110" t="s">
        <v>351</v>
      </c>
      <c r="N2489" s="111" t="s">
        <v>5414</v>
      </c>
      <c r="O2489" s="216">
        <v>4670042794364</v>
      </c>
      <c r="P2489" s="220">
        <v>11.4</v>
      </c>
      <c r="Q2489" s="221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4" t="s">
        <v>5712</v>
      </c>
      <c r="B2490" s="71" t="s">
        <v>5713</v>
      </c>
      <c r="C2490" s="72" t="s">
        <v>771</v>
      </c>
      <c r="D2490" s="73"/>
      <c r="E2490" s="219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3">
        <v>240</v>
      </c>
      <c r="M2490" s="110" t="s">
        <v>351</v>
      </c>
      <c r="N2490" s="111" t="s">
        <v>5414</v>
      </c>
      <c r="O2490" s="216">
        <v>4670042794371</v>
      </c>
      <c r="P2490" s="220">
        <v>5.36</v>
      </c>
      <c r="Q2490" s="221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4" t="s">
        <v>5714</v>
      </c>
      <c r="B2491" s="71" t="s">
        <v>5715</v>
      </c>
      <c r="C2491" s="72" t="s">
        <v>771</v>
      </c>
      <c r="D2491" s="73"/>
      <c r="E2491" s="219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3">
        <v>240</v>
      </c>
      <c r="M2491" s="110" t="s">
        <v>351</v>
      </c>
      <c r="N2491" s="111" t="s">
        <v>5414</v>
      </c>
      <c r="O2491" s="216">
        <v>4670042794388</v>
      </c>
      <c r="P2491" s="220">
        <v>12.02</v>
      </c>
      <c r="Q2491" s="221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4" t="s">
        <v>5716</v>
      </c>
      <c r="B2492" s="71" t="s">
        <v>5717</v>
      </c>
      <c r="C2492" s="72" t="s">
        <v>771</v>
      </c>
      <c r="D2492" s="73"/>
      <c r="E2492" s="219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3">
        <v>240</v>
      </c>
      <c r="M2492" s="110" t="s">
        <v>351</v>
      </c>
      <c r="N2492" s="111" t="s">
        <v>5414</v>
      </c>
      <c r="O2492" s="216">
        <v>4670042794395</v>
      </c>
      <c r="P2492" s="220">
        <v>13.44</v>
      </c>
      <c r="Q2492" s="221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4" t="s">
        <v>5718</v>
      </c>
      <c r="B2493" s="71" t="s">
        <v>5719</v>
      </c>
      <c r="C2493" s="72" t="s">
        <v>771</v>
      </c>
      <c r="D2493" s="73"/>
      <c r="E2493" s="219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3">
        <v>240</v>
      </c>
      <c r="M2493" s="110" t="s">
        <v>351</v>
      </c>
      <c r="N2493" s="111" t="s">
        <v>5414</v>
      </c>
      <c r="O2493" s="216">
        <v>4670042794401</v>
      </c>
      <c r="P2493" s="220">
        <v>14.26</v>
      </c>
      <c r="Q2493" s="221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4" t="s">
        <v>5720</v>
      </c>
      <c r="B2494" s="71" t="s">
        <v>5721</v>
      </c>
      <c r="C2494" s="72" t="s">
        <v>771</v>
      </c>
      <c r="D2494" s="73"/>
      <c r="E2494" s="219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3">
        <v>120</v>
      </c>
      <c r="M2494" s="110" t="s">
        <v>351</v>
      </c>
      <c r="N2494" s="111" t="s">
        <v>5414</v>
      </c>
      <c r="O2494" s="216">
        <v>4670042794418</v>
      </c>
      <c r="P2494" s="220">
        <v>8.12</v>
      </c>
      <c r="Q2494" s="221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4" t="s">
        <v>5722</v>
      </c>
      <c r="B2495" s="71" t="s">
        <v>5723</v>
      </c>
      <c r="C2495" s="72" t="s">
        <v>771</v>
      </c>
      <c r="D2495" s="73"/>
      <c r="E2495" s="219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3">
        <v>120</v>
      </c>
      <c r="M2495" s="110" t="s">
        <v>351</v>
      </c>
      <c r="N2495" s="111" t="s">
        <v>5414</v>
      </c>
      <c r="O2495" s="216">
        <v>4670042794425</v>
      </c>
      <c r="P2495" s="220">
        <v>10.12</v>
      </c>
      <c r="Q2495" s="221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9"/>
      <c r="F2496" s="75"/>
      <c r="G2496" s="75"/>
      <c r="H2496" s="78"/>
      <c r="I2496" s="72"/>
      <c r="J2496" s="75" t="str">
        <f t="shared" si="578"/>
        <v/>
      </c>
      <c r="K2496" s="72"/>
      <c r="L2496" s="163"/>
      <c r="M2496" s="110"/>
      <c r="N2496" s="111"/>
      <c r="O2496" s="216"/>
      <c r="P2496" s="220"/>
      <c r="Q2496" s="221"/>
      <c r="R2496" s="126"/>
      <c r="S2496" s="127"/>
      <c r="T2496" s="22"/>
      <c r="W2496" s="20"/>
    </row>
    <row r="2497" s="19" customFormat="1" ht="17.1" customHeight="1" outlineLevel="1" spans="1:23">
      <c r="A2497" s="204" t="s">
        <v>5724</v>
      </c>
      <c r="B2497" s="71" t="s">
        <v>5725</v>
      </c>
      <c r="C2497" s="72" t="s">
        <v>350</v>
      </c>
      <c r="D2497" s="73"/>
      <c r="E2497" s="219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3">
        <v>4000</v>
      </c>
      <c r="M2497" s="110" t="s">
        <v>351</v>
      </c>
      <c r="N2497" s="111" t="s">
        <v>5726</v>
      </c>
      <c r="O2497" s="216">
        <v>4620105823166</v>
      </c>
      <c r="P2497" s="220">
        <v>12.4</v>
      </c>
      <c r="Q2497" s="221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4" t="s">
        <v>5727</v>
      </c>
      <c r="B2498" s="71" t="s">
        <v>5728</v>
      </c>
      <c r="C2498" s="72" t="s">
        <v>350</v>
      </c>
      <c r="D2498" s="73"/>
      <c r="E2498" s="219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3">
        <v>4000</v>
      </c>
      <c r="M2498" s="110" t="s">
        <v>351</v>
      </c>
      <c r="N2498" s="111" t="s">
        <v>5726</v>
      </c>
      <c r="O2498" s="216">
        <v>4620105823234</v>
      </c>
      <c r="P2498" s="220">
        <v>12.4</v>
      </c>
      <c r="Q2498" s="221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4" t="s">
        <v>5729</v>
      </c>
      <c r="B2499" s="71" t="s">
        <v>5730</v>
      </c>
      <c r="C2499" s="72" t="s">
        <v>350</v>
      </c>
      <c r="D2499" s="73"/>
      <c r="E2499" s="219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3">
        <v>4000</v>
      </c>
      <c r="M2499" s="110" t="s">
        <v>351</v>
      </c>
      <c r="N2499" s="111" t="s">
        <v>5726</v>
      </c>
      <c r="O2499" s="216">
        <v>4620105823326</v>
      </c>
      <c r="P2499" s="220">
        <v>12.4</v>
      </c>
      <c r="Q2499" s="221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4" t="s">
        <v>5731</v>
      </c>
      <c r="B2500" s="71" t="s">
        <v>5732</v>
      </c>
      <c r="C2500" s="72" t="s">
        <v>350</v>
      </c>
      <c r="D2500" s="73"/>
      <c r="E2500" s="219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3">
        <v>3500</v>
      </c>
      <c r="M2500" s="110" t="s">
        <v>351</v>
      </c>
      <c r="N2500" s="111" t="s">
        <v>5726</v>
      </c>
      <c r="O2500" s="216">
        <v>4620105823593</v>
      </c>
      <c r="P2500" s="220">
        <v>12.6</v>
      </c>
      <c r="Q2500" s="221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4" t="s">
        <v>5733</v>
      </c>
      <c r="B2501" s="71" t="s">
        <v>5734</v>
      </c>
      <c r="C2501" s="72" t="s">
        <v>350</v>
      </c>
      <c r="D2501" s="73"/>
      <c r="E2501" s="219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3">
        <v>3500</v>
      </c>
      <c r="M2501" s="110" t="s">
        <v>351</v>
      </c>
      <c r="N2501" s="111" t="s">
        <v>5726</v>
      </c>
      <c r="O2501" s="216">
        <v>4620105823609</v>
      </c>
      <c r="P2501" s="220">
        <v>12.6</v>
      </c>
      <c r="Q2501" s="221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4" t="s">
        <v>5735</v>
      </c>
      <c r="B2502" s="71" t="s">
        <v>5736</v>
      </c>
      <c r="C2502" s="72" t="s">
        <v>350</v>
      </c>
      <c r="D2502" s="73"/>
      <c r="E2502" s="219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3">
        <v>3500</v>
      </c>
      <c r="M2502" s="110" t="s">
        <v>351</v>
      </c>
      <c r="N2502" s="111" t="s">
        <v>5726</v>
      </c>
      <c r="O2502" s="216">
        <v>4620105823616</v>
      </c>
      <c r="P2502" s="220">
        <v>12.6</v>
      </c>
      <c r="Q2502" s="221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4" t="s">
        <v>5737</v>
      </c>
      <c r="B2503" s="71" t="s">
        <v>5738</v>
      </c>
      <c r="C2503" s="72" t="s">
        <v>350</v>
      </c>
      <c r="D2503" s="73"/>
      <c r="E2503" s="219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3">
        <v>3500</v>
      </c>
      <c r="M2503" s="110" t="s">
        <v>351</v>
      </c>
      <c r="N2503" s="111" t="s">
        <v>5726</v>
      </c>
      <c r="O2503" s="216">
        <v>4620105823623</v>
      </c>
      <c r="P2503" s="220">
        <v>13.65</v>
      </c>
      <c r="Q2503" s="221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4" t="s">
        <v>5739</v>
      </c>
      <c r="B2504" s="71" t="s">
        <v>5740</v>
      </c>
      <c r="C2504" s="72" t="s">
        <v>350</v>
      </c>
      <c r="D2504" s="73"/>
      <c r="E2504" s="219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3">
        <v>3500</v>
      </c>
      <c r="M2504" s="110" t="s">
        <v>351</v>
      </c>
      <c r="N2504" s="111" t="s">
        <v>5726</v>
      </c>
      <c r="O2504" s="216">
        <v>4620105823586</v>
      </c>
      <c r="P2504" s="220">
        <v>13.65</v>
      </c>
      <c r="Q2504" s="221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4" t="s">
        <v>5741</v>
      </c>
      <c r="B2505" s="71" t="s">
        <v>5742</v>
      </c>
      <c r="C2505" s="72" t="s">
        <v>350</v>
      </c>
      <c r="D2505" s="73"/>
      <c r="E2505" s="219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3">
        <v>3500</v>
      </c>
      <c r="M2505" s="110" t="s">
        <v>351</v>
      </c>
      <c r="N2505" s="111" t="s">
        <v>5726</v>
      </c>
      <c r="O2505" s="216">
        <v>4620105823630</v>
      </c>
      <c r="P2505" s="220">
        <v>13.65</v>
      </c>
      <c r="Q2505" s="221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4" t="s">
        <v>5743</v>
      </c>
      <c r="B2506" s="71" t="s">
        <v>5744</v>
      </c>
      <c r="C2506" s="72" t="s">
        <v>350</v>
      </c>
      <c r="D2506" s="73"/>
      <c r="E2506" s="219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3">
        <v>1300</v>
      </c>
      <c r="M2506" s="110" t="s">
        <v>351</v>
      </c>
      <c r="N2506" s="111" t="s">
        <v>5726</v>
      </c>
      <c r="O2506" s="216">
        <v>4620105823654</v>
      </c>
      <c r="P2506" s="220">
        <v>12.74</v>
      </c>
      <c r="Q2506" s="221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4" t="s">
        <v>5745</v>
      </c>
      <c r="B2507" s="71" t="s">
        <v>5746</v>
      </c>
      <c r="C2507" s="72" t="s">
        <v>350</v>
      </c>
      <c r="D2507" s="73"/>
      <c r="E2507" s="219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3">
        <v>1300</v>
      </c>
      <c r="M2507" s="110" t="s">
        <v>351</v>
      </c>
      <c r="N2507" s="111" t="s">
        <v>5726</v>
      </c>
      <c r="O2507" s="216">
        <v>4620105823661</v>
      </c>
      <c r="P2507" s="220">
        <v>12.74</v>
      </c>
      <c r="Q2507" s="221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4" t="s">
        <v>5747</v>
      </c>
      <c r="B2508" s="71" t="s">
        <v>5748</v>
      </c>
      <c r="C2508" s="72" t="s">
        <v>350</v>
      </c>
      <c r="D2508" s="73"/>
      <c r="E2508" s="219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3">
        <v>1300</v>
      </c>
      <c r="M2508" s="110" t="s">
        <v>351</v>
      </c>
      <c r="N2508" s="111" t="s">
        <v>5726</v>
      </c>
      <c r="O2508" s="216">
        <v>4620105823678</v>
      </c>
      <c r="P2508" s="220">
        <v>12.74</v>
      </c>
      <c r="Q2508" s="221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4" t="s">
        <v>5749</v>
      </c>
      <c r="B2509" s="71" t="s">
        <v>5750</v>
      </c>
      <c r="C2509" s="72" t="s">
        <v>350</v>
      </c>
      <c r="D2509" s="73"/>
      <c r="E2509" s="219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3">
        <v>1100</v>
      </c>
      <c r="M2509" s="110" t="s">
        <v>351</v>
      </c>
      <c r="N2509" s="111" t="s">
        <v>5726</v>
      </c>
      <c r="O2509" s="216">
        <v>4620105823685</v>
      </c>
      <c r="P2509" s="220">
        <v>12.76</v>
      </c>
      <c r="Q2509" s="221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4" t="s">
        <v>5751</v>
      </c>
      <c r="B2510" s="71" t="s">
        <v>5752</v>
      </c>
      <c r="C2510" s="72" t="s">
        <v>350</v>
      </c>
      <c r="D2510" s="73"/>
      <c r="E2510" s="219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3">
        <v>1100</v>
      </c>
      <c r="M2510" s="110" t="s">
        <v>351</v>
      </c>
      <c r="N2510" s="111" t="s">
        <v>5726</v>
      </c>
      <c r="O2510" s="216">
        <v>4620105823692</v>
      </c>
      <c r="P2510" s="220">
        <v>12.76</v>
      </c>
      <c r="Q2510" s="221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4" t="s">
        <v>5753</v>
      </c>
      <c r="B2511" s="71" t="s">
        <v>5754</v>
      </c>
      <c r="C2511" s="72" t="s">
        <v>350</v>
      </c>
      <c r="D2511" s="73"/>
      <c r="E2511" s="219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3">
        <v>700</v>
      </c>
      <c r="M2511" s="110"/>
      <c r="N2511" s="111" t="s">
        <v>5726</v>
      </c>
      <c r="O2511" s="216">
        <v>4620105823715</v>
      </c>
      <c r="P2511" s="220">
        <v>12.53</v>
      </c>
      <c r="Q2511" s="221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4" t="s">
        <v>5755</v>
      </c>
      <c r="B2512" s="71" t="s">
        <v>5756</v>
      </c>
      <c r="C2512" s="72" t="s">
        <v>350</v>
      </c>
      <c r="D2512" s="73"/>
      <c r="E2512" s="219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3">
        <v>700</v>
      </c>
      <c r="M2512" s="110"/>
      <c r="N2512" s="111" t="s">
        <v>5726</v>
      </c>
      <c r="O2512" s="216">
        <v>4620105823722</v>
      </c>
      <c r="P2512" s="220">
        <v>12.53</v>
      </c>
      <c r="Q2512" s="221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4" t="s">
        <v>5757</v>
      </c>
      <c r="B2513" s="71" t="s">
        <v>5758</v>
      </c>
      <c r="C2513" s="72" t="s">
        <v>350</v>
      </c>
      <c r="D2513" s="73"/>
      <c r="E2513" s="219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3">
        <v>700</v>
      </c>
      <c r="M2513" s="110"/>
      <c r="N2513" s="111" t="s">
        <v>5726</v>
      </c>
      <c r="O2513" s="216">
        <v>4620105823739</v>
      </c>
      <c r="P2513" s="220">
        <v>13.23</v>
      </c>
      <c r="Q2513" s="221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4" t="s">
        <v>5759</v>
      </c>
      <c r="B2514" s="71" t="s">
        <v>5760</v>
      </c>
      <c r="C2514" s="72" t="s">
        <v>350</v>
      </c>
      <c r="D2514" s="73"/>
      <c r="E2514" s="219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3">
        <v>700</v>
      </c>
      <c r="M2514" s="110"/>
      <c r="N2514" s="111" t="s">
        <v>5726</v>
      </c>
      <c r="O2514" s="216">
        <v>4620105823746</v>
      </c>
      <c r="P2514" s="220">
        <v>13.23</v>
      </c>
      <c r="Q2514" s="221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4" t="s">
        <v>5761</v>
      </c>
      <c r="B2515" s="71" t="s">
        <v>5762</v>
      </c>
      <c r="C2515" s="72" t="s">
        <v>350</v>
      </c>
      <c r="D2515" s="73"/>
      <c r="E2515" s="219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3">
        <v>700</v>
      </c>
      <c r="M2515" s="110"/>
      <c r="N2515" s="111" t="s">
        <v>5726</v>
      </c>
      <c r="O2515" s="216">
        <v>4620105823760</v>
      </c>
      <c r="P2515" s="220">
        <v>13.23</v>
      </c>
      <c r="Q2515" s="221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4" t="s">
        <v>5763</v>
      </c>
      <c r="B2516" s="71" t="s">
        <v>5764</v>
      </c>
      <c r="C2516" s="72" t="s">
        <v>350</v>
      </c>
      <c r="D2516" s="73"/>
      <c r="E2516" s="219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3">
        <v>500</v>
      </c>
      <c r="M2516" s="110"/>
      <c r="N2516" s="111" t="s">
        <v>5726</v>
      </c>
      <c r="O2516" s="216">
        <v>4620105823821</v>
      </c>
      <c r="P2516" s="220">
        <v>13.65</v>
      </c>
      <c r="Q2516" s="221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4" t="s">
        <v>5765</v>
      </c>
      <c r="B2517" s="71" t="s">
        <v>5766</v>
      </c>
      <c r="C2517" s="72" t="s">
        <v>350</v>
      </c>
      <c r="D2517" s="73"/>
      <c r="E2517" s="219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3">
        <v>500</v>
      </c>
      <c r="M2517" s="110"/>
      <c r="N2517" s="111" t="s">
        <v>5726</v>
      </c>
      <c r="O2517" s="216">
        <v>4620105823814</v>
      </c>
      <c r="P2517" s="220">
        <v>13.8</v>
      </c>
      <c r="Q2517" s="221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4" t="s">
        <v>5767</v>
      </c>
      <c r="B2518" s="71" t="s">
        <v>5768</v>
      </c>
      <c r="C2518" s="72" t="s">
        <v>350</v>
      </c>
      <c r="D2518" s="73"/>
      <c r="E2518" s="219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3">
        <v>500</v>
      </c>
      <c r="M2518" s="110"/>
      <c r="N2518" s="111" t="s">
        <v>5726</v>
      </c>
      <c r="O2518" s="216">
        <v>4620105823784</v>
      </c>
      <c r="P2518" s="220">
        <v>13.65</v>
      </c>
      <c r="Q2518" s="221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4" t="s">
        <v>5769</v>
      </c>
      <c r="B2519" s="71" t="s">
        <v>5770</v>
      </c>
      <c r="C2519" s="72" t="s">
        <v>350</v>
      </c>
      <c r="D2519" s="73"/>
      <c r="E2519" s="219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3">
        <v>500</v>
      </c>
      <c r="M2519" s="110"/>
      <c r="N2519" s="111" t="s">
        <v>5726</v>
      </c>
      <c r="O2519" s="216">
        <v>4620105823777</v>
      </c>
      <c r="P2519" s="220">
        <v>13.8</v>
      </c>
      <c r="Q2519" s="221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4" t="s">
        <v>5771</v>
      </c>
      <c r="B2520" s="71" t="s">
        <v>5772</v>
      </c>
      <c r="C2520" s="72" t="s">
        <v>350</v>
      </c>
      <c r="D2520" s="73"/>
      <c r="E2520" s="219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3">
        <v>500</v>
      </c>
      <c r="M2520" s="110"/>
      <c r="N2520" s="111" t="s">
        <v>5726</v>
      </c>
      <c r="O2520" s="216">
        <v>4620105823807</v>
      </c>
      <c r="P2520" s="220">
        <v>13.65</v>
      </c>
      <c r="Q2520" s="221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4" t="s">
        <v>5773</v>
      </c>
      <c r="B2521" s="71" t="s">
        <v>5774</v>
      </c>
      <c r="C2521" s="72" t="s">
        <v>350</v>
      </c>
      <c r="D2521" s="73"/>
      <c r="E2521" s="219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3">
        <v>500</v>
      </c>
      <c r="M2521" s="110"/>
      <c r="N2521" s="111" t="s">
        <v>5726</v>
      </c>
      <c r="O2521" s="216">
        <v>4620105823791</v>
      </c>
      <c r="P2521" s="220">
        <v>13.8</v>
      </c>
      <c r="Q2521" s="221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4" t="s">
        <v>5775</v>
      </c>
      <c r="B2522" s="71" t="s">
        <v>5776</v>
      </c>
      <c r="C2522" s="72" t="s">
        <v>350</v>
      </c>
      <c r="D2522" s="73"/>
      <c r="E2522" s="219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3">
        <v>400</v>
      </c>
      <c r="M2522" s="110"/>
      <c r="N2522" s="111" t="s">
        <v>5726</v>
      </c>
      <c r="O2522" s="216">
        <v>4620105823838</v>
      </c>
      <c r="P2522" s="220">
        <v>12.56</v>
      </c>
      <c r="Q2522" s="221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4" t="s">
        <v>5777</v>
      </c>
      <c r="B2523" s="71" t="s">
        <v>5778</v>
      </c>
      <c r="C2523" s="72" t="s">
        <v>350</v>
      </c>
      <c r="D2523" s="73"/>
      <c r="E2523" s="219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3">
        <v>400</v>
      </c>
      <c r="M2523" s="110"/>
      <c r="N2523" s="111" t="s">
        <v>5726</v>
      </c>
      <c r="O2523" s="216">
        <v>4620105823852</v>
      </c>
      <c r="P2523" s="220">
        <v>12.56</v>
      </c>
      <c r="Q2523" s="221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4" t="s">
        <v>5779</v>
      </c>
      <c r="B2524" s="71" t="s">
        <v>5780</v>
      </c>
      <c r="C2524" s="72" t="s">
        <v>350</v>
      </c>
      <c r="D2524" s="73"/>
      <c r="E2524" s="219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3">
        <v>400</v>
      </c>
      <c r="M2524" s="110"/>
      <c r="N2524" s="111" t="s">
        <v>5726</v>
      </c>
      <c r="O2524" s="216">
        <v>4620105823876</v>
      </c>
      <c r="P2524" s="220">
        <v>12.56</v>
      </c>
      <c r="Q2524" s="221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4" t="s">
        <v>5781</v>
      </c>
      <c r="B2525" s="71" t="s">
        <v>5782</v>
      </c>
      <c r="C2525" s="72" t="s">
        <v>350</v>
      </c>
      <c r="D2525" s="73"/>
      <c r="E2525" s="219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3">
        <v>350</v>
      </c>
      <c r="M2525" s="110"/>
      <c r="N2525" s="111" t="s">
        <v>5726</v>
      </c>
      <c r="O2525" s="216">
        <v>4620105823890</v>
      </c>
      <c r="P2525" s="220">
        <v>13.09</v>
      </c>
      <c r="Q2525" s="221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4" t="s">
        <v>5783</v>
      </c>
      <c r="B2526" s="71" t="s">
        <v>5784</v>
      </c>
      <c r="C2526" s="72" t="s">
        <v>350</v>
      </c>
      <c r="D2526" s="73"/>
      <c r="E2526" s="219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3">
        <v>350</v>
      </c>
      <c r="M2526" s="110"/>
      <c r="N2526" s="111" t="s">
        <v>5726</v>
      </c>
      <c r="O2526" s="216">
        <v>4620105823906</v>
      </c>
      <c r="P2526" s="220">
        <v>13.09</v>
      </c>
      <c r="Q2526" s="221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4" t="s">
        <v>5785</v>
      </c>
      <c r="B2527" s="71" t="s">
        <v>5786</v>
      </c>
      <c r="C2527" s="72" t="s">
        <v>350</v>
      </c>
      <c r="D2527" s="73"/>
      <c r="E2527" s="219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3">
        <v>200</v>
      </c>
      <c r="M2527" s="110"/>
      <c r="N2527" s="111" t="s">
        <v>5726</v>
      </c>
      <c r="O2527" s="216">
        <v>4620105823913</v>
      </c>
      <c r="P2527" s="220">
        <v>13.08</v>
      </c>
      <c r="Q2527" s="221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4" t="s">
        <v>5787</v>
      </c>
      <c r="B2528" s="71" t="s">
        <v>5788</v>
      </c>
      <c r="C2528" s="72" t="s">
        <v>350</v>
      </c>
      <c r="D2528" s="73"/>
      <c r="E2528" s="219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3">
        <v>200</v>
      </c>
      <c r="M2528" s="110"/>
      <c r="N2528" s="111" t="s">
        <v>5726</v>
      </c>
      <c r="O2528" s="216">
        <v>4620105823944</v>
      </c>
      <c r="P2528" s="220">
        <v>13.08</v>
      </c>
      <c r="Q2528" s="221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4" t="s">
        <v>5789</v>
      </c>
      <c r="B2529" s="71" t="s">
        <v>5790</v>
      </c>
      <c r="C2529" s="72" t="s">
        <v>350</v>
      </c>
      <c r="D2529" s="73"/>
      <c r="E2529" s="219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3">
        <v>120</v>
      </c>
      <c r="M2529" s="110"/>
      <c r="N2529" s="111" t="s">
        <v>5726</v>
      </c>
      <c r="O2529" s="216">
        <v>4620105823968</v>
      </c>
      <c r="P2529" s="220">
        <v>12.54</v>
      </c>
      <c r="Q2529" s="221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4" t="s">
        <v>5791</v>
      </c>
      <c r="B2530" s="71" t="s">
        <v>5792</v>
      </c>
      <c r="C2530" s="72" t="s">
        <v>350</v>
      </c>
      <c r="D2530" s="73"/>
      <c r="E2530" s="219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3">
        <v>120</v>
      </c>
      <c r="M2530" s="110"/>
      <c r="N2530" s="111" t="s">
        <v>5726</v>
      </c>
      <c r="O2530" s="216">
        <v>4620105823982</v>
      </c>
      <c r="P2530" s="220">
        <v>12.54</v>
      </c>
      <c r="Q2530" s="221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4" t="s">
        <v>5793</v>
      </c>
      <c r="B2531" s="71" t="s">
        <v>5794</v>
      </c>
      <c r="C2531" s="72" t="s">
        <v>350</v>
      </c>
      <c r="D2531" s="73"/>
      <c r="E2531" s="219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3">
        <v>90</v>
      </c>
      <c r="M2531" s="110"/>
      <c r="N2531" s="111" t="s">
        <v>5726</v>
      </c>
      <c r="O2531" s="216">
        <v>4620105824002</v>
      </c>
      <c r="P2531" s="220">
        <v>13.842</v>
      </c>
      <c r="Q2531" s="221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4" t="s">
        <v>5795</v>
      </c>
      <c r="B2532" s="71" t="s">
        <v>5796</v>
      </c>
      <c r="C2532" s="72" t="s">
        <v>350</v>
      </c>
      <c r="D2532" s="73"/>
      <c r="E2532" s="219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3">
        <v>90</v>
      </c>
      <c r="M2532" s="110"/>
      <c r="N2532" s="111" t="s">
        <v>5726</v>
      </c>
      <c r="O2532" s="216">
        <v>4620105824026</v>
      </c>
      <c r="P2532" s="220">
        <v>13.842</v>
      </c>
      <c r="Q2532" s="221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4" t="s">
        <v>5797</v>
      </c>
      <c r="B2533" s="71" t="s">
        <v>5798</v>
      </c>
      <c r="C2533" s="72" t="s">
        <v>350</v>
      </c>
      <c r="D2533" s="73"/>
      <c r="E2533" s="219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3">
        <v>70</v>
      </c>
      <c r="M2533" s="110"/>
      <c r="N2533" s="111" t="s">
        <v>5726</v>
      </c>
      <c r="O2533" s="216">
        <v>4620105824040</v>
      </c>
      <c r="P2533" s="220">
        <v>12.67</v>
      </c>
      <c r="Q2533" s="221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4" t="s">
        <v>5799</v>
      </c>
      <c r="B2534" s="71" t="s">
        <v>5800</v>
      </c>
      <c r="C2534" s="72" t="s">
        <v>350</v>
      </c>
      <c r="D2534" s="73"/>
      <c r="E2534" s="219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3">
        <v>50</v>
      </c>
      <c r="M2534" s="110"/>
      <c r="N2534" s="111" t="s">
        <v>5726</v>
      </c>
      <c r="O2534" s="216">
        <v>4620105824088</v>
      </c>
      <c r="P2534" s="220">
        <v>13.63</v>
      </c>
      <c r="Q2534" s="221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4" t="s">
        <v>5801</v>
      </c>
      <c r="B2535" s="71" t="s">
        <v>5802</v>
      </c>
      <c r="C2535" s="72" t="s">
        <v>350</v>
      </c>
      <c r="D2535" s="73"/>
      <c r="E2535" s="219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3">
        <v>50</v>
      </c>
      <c r="M2535" s="110"/>
      <c r="N2535" s="111" t="s">
        <v>5726</v>
      </c>
      <c r="O2535" s="216">
        <v>4620105824095</v>
      </c>
      <c r="P2535" s="220">
        <v>13.63</v>
      </c>
      <c r="Q2535" s="221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4" t="s">
        <v>5803</v>
      </c>
      <c r="B2536" s="71" t="s">
        <v>5804</v>
      </c>
      <c r="C2536" s="72" t="s">
        <v>350</v>
      </c>
      <c r="D2536" s="73"/>
      <c r="E2536" s="219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3">
        <v>50</v>
      </c>
      <c r="M2536" s="110"/>
      <c r="N2536" s="111" t="s">
        <v>5726</v>
      </c>
      <c r="O2536" s="216">
        <v>4620105824101</v>
      </c>
      <c r="P2536" s="220">
        <v>14</v>
      </c>
      <c r="Q2536" s="221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9"/>
      <c r="F2537" s="75"/>
      <c r="G2537" s="75"/>
      <c r="H2537" s="78"/>
      <c r="I2537" s="72"/>
      <c r="J2537" s="75" t="str">
        <f t="shared" si="578"/>
        <v/>
      </c>
      <c r="K2537" s="72"/>
      <c r="L2537" s="163"/>
      <c r="M2537" s="110"/>
      <c r="N2537" s="111"/>
      <c r="O2537" s="216"/>
      <c r="P2537" s="220"/>
      <c r="Q2537" s="221"/>
      <c r="R2537" s="126"/>
      <c r="S2537" s="127"/>
      <c r="W2537" s="20"/>
    </row>
    <row r="2538" ht="18" customHeight="1" outlineLevel="1" spans="1:23">
      <c r="A2538" s="223" t="s">
        <v>5805</v>
      </c>
      <c r="B2538" s="71" t="s">
        <v>5806</v>
      </c>
      <c r="C2538" s="72" t="s">
        <v>350</v>
      </c>
      <c r="D2538" s="73"/>
      <c r="E2538" s="219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3">
        <v>40</v>
      </c>
      <c r="M2538" s="110" t="s">
        <v>351</v>
      </c>
      <c r="N2538" s="111" t="s">
        <v>5807</v>
      </c>
      <c r="O2538" s="216">
        <v>4620105826242</v>
      </c>
      <c r="P2538" s="220">
        <v>21.95</v>
      </c>
      <c r="Q2538" s="221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3" t="s">
        <v>5808</v>
      </c>
      <c r="B2539" s="71" t="s">
        <v>5809</v>
      </c>
      <c r="C2539" s="72" t="s">
        <v>350</v>
      </c>
      <c r="D2539" s="73"/>
      <c r="E2539" s="219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3">
        <v>40</v>
      </c>
      <c r="M2539" s="110" t="s">
        <v>351</v>
      </c>
      <c r="N2539" s="111" t="s">
        <v>5807</v>
      </c>
      <c r="O2539" s="216">
        <v>4620105826259</v>
      </c>
      <c r="P2539" s="220">
        <v>22.85</v>
      </c>
      <c r="Q2539" s="221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4" t="s">
        <v>5810</v>
      </c>
      <c r="B2540" s="71" t="s">
        <v>5811</v>
      </c>
      <c r="C2540" s="72" t="s">
        <v>350</v>
      </c>
      <c r="D2540" s="73"/>
      <c r="E2540" s="219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3">
        <v>40</v>
      </c>
      <c r="M2540" s="110" t="s">
        <v>351</v>
      </c>
      <c r="N2540" s="111" t="s">
        <v>5807</v>
      </c>
      <c r="O2540" s="216">
        <v>4620105826266</v>
      </c>
      <c r="P2540" s="220">
        <v>23.25</v>
      </c>
      <c r="Q2540" s="221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3" t="s">
        <v>5812</v>
      </c>
      <c r="B2541" s="71" t="s">
        <v>5813</v>
      </c>
      <c r="C2541" s="72" t="s">
        <v>350</v>
      </c>
      <c r="D2541" s="73"/>
      <c r="E2541" s="219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3">
        <v>40</v>
      </c>
      <c r="M2541" s="110" t="s">
        <v>351</v>
      </c>
      <c r="N2541" s="111" t="s">
        <v>5807</v>
      </c>
      <c r="O2541" s="216">
        <v>4620105826273</v>
      </c>
      <c r="P2541" s="220">
        <v>22.1</v>
      </c>
      <c r="Q2541" s="221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4" t="s">
        <v>5814</v>
      </c>
      <c r="B2542" s="71" t="s">
        <v>5815</v>
      </c>
      <c r="C2542" s="72" t="s">
        <v>350</v>
      </c>
      <c r="D2542" s="73"/>
      <c r="E2542" s="219">
        <v>1622.8</v>
      </c>
      <c r="F2542" s="75">
        <f t="shared" si="587"/>
        <v>1622.8</v>
      </c>
      <c r="G2542" s="75">
        <f t="shared" si="588"/>
        <v>1298.24</v>
      </c>
      <c r="H2542" s="76">
        <v>90</v>
      </c>
      <c r="I2542" s="72"/>
      <c r="J2542" s="75" t="str">
        <f t="shared" si="589"/>
        <v/>
      </c>
      <c r="K2542" s="72">
        <v>1</v>
      </c>
      <c r="L2542" s="163">
        <v>40</v>
      </c>
      <c r="M2542" s="110" t="s">
        <v>351</v>
      </c>
      <c r="N2542" s="111" t="s">
        <v>5807</v>
      </c>
      <c r="O2542" s="216">
        <v>4620105826280</v>
      </c>
      <c r="P2542" s="220">
        <v>21.9</v>
      </c>
      <c r="Q2542" s="221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4" t="s">
        <v>5816</v>
      </c>
      <c r="B2543" s="71" t="s">
        <v>5817</v>
      </c>
      <c r="C2543" s="72" t="s">
        <v>350</v>
      </c>
      <c r="D2543" s="73"/>
      <c r="E2543" s="219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3">
        <v>40</v>
      </c>
      <c r="M2543" s="110" t="s">
        <v>351</v>
      </c>
      <c r="N2543" s="111" t="s">
        <v>5807</v>
      </c>
      <c r="O2543" s="216">
        <v>4620105826303</v>
      </c>
      <c r="P2543" s="220">
        <v>22.1</v>
      </c>
      <c r="Q2543" s="221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4" t="s">
        <v>5818</v>
      </c>
      <c r="B2544" s="71" t="s">
        <v>5819</v>
      </c>
      <c r="C2544" s="72" t="s">
        <v>350</v>
      </c>
      <c r="D2544" s="73"/>
      <c r="E2544" s="219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3">
        <v>40</v>
      </c>
      <c r="M2544" s="110" t="s">
        <v>351</v>
      </c>
      <c r="N2544" s="111" t="s">
        <v>5807</v>
      </c>
      <c r="O2544" s="216">
        <v>4620105826310</v>
      </c>
      <c r="P2544" s="220">
        <v>22.8</v>
      </c>
      <c r="Q2544" s="221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4" t="s">
        <v>5820</v>
      </c>
      <c r="B2545" s="71" t="s">
        <v>5821</v>
      </c>
      <c r="C2545" s="72" t="s">
        <v>350</v>
      </c>
      <c r="D2545" s="73"/>
      <c r="E2545" s="219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3">
        <v>40</v>
      </c>
      <c r="M2545" s="110" t="s">
        <v>351</v>
      </c>
      <c r="N2545" s="111" t="s">
        <v>5807</v>
      </c>
      <c r="O2545" s="216">
        <v>4620105826327</v>
      </c>
      <c r="P2545" s="220">
        <v>22.55</v>
      </c>
      <c r="Q2545" s="221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4" t="s">
        <v>5822</v>
      </c>
      <c r="B2546" s="71" t="s">
        <v>5823</v>
      </c>
      <c r="C2546" s="72" t="s">
        <v>350</v>
      </c>
      <c r="D2546" s="73"/>
      <c r="E2546" s="219">
        <v>1596.8</v>
      </c>
      <c r="F2546" s="75">
        <f t="shared" si="587"/>
        <v>1596.8</v>
      </c>
      <c r="G2546" s="75">
        <f t="shared" si="588"/>
        <v>1277.44</v>
      </c>
      <c r="H2546" s="76">
        <v>93</v>
      </c>
      <c r="I2546" s="72"/>
      <c r="J2546" s="75" t="str">
        <f t="shared" si="589"/>
        <v/>
      </c>
      <c r="K2546" s="72">
        <v>1</v>
      </c>
      <c r="L2546" s="163">
        <v>40</v>
      </c>
      <c r="M2546" s="110" t="s">
        <v>351</v>
      </c>
      <c r="N2546" s="111" t="s">
        <v>5807</v>
      </c>
      <c r="O2546" s="216">
        <v>4620105826334</v>
      </c>
      <c r="P2546" s="220">
        <v>22.75</v>
      </c>
      <c r="Q2546" s="221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4" t="s">
        <v>5824</v>
      </c>
      <c r="B2547" s="71" t="s">
        <v>5825</v>
      </c>
      <c r="C2547" s="72" t="s">
        <v>350</v>
      </c>
      <c r="D2547" s="73"/>
      <c r="E2547" s="219">
        <v>1963.01</v>
      </c>
      <c r="F2547" s="75">
        <f t="shared" si="587"/>
        <v>1963.01</v>
      </c>
      <c r="G2547" s="75">
        <f t="shared" si="588"/>
        <v>1570.408</v>
      </c>
      <c r="H2547" s="76">
        <v>73</v>
      </c>
      <c r="I2547" s="72"/>
      <c r="J2547" s="75" t="str">
        <f t="shared" si="589"/>
        <v/>
      </c>
      <c r="K2547" s="72">
        <v>1</v>
      </c>
      <c r="L2547" s="163">
        <v>40</v>
      </c>
      <c r="M2547" s="110" t="s">
        <v>351</v>
      </c>
      <c r="N2547" s="111" t="s">
        <v>5807</v>
      </c>
      <c r="O2547" s="216">
        <v>4620105826341</v>
      </c>
      <c r="P2547" s="220">
        <v>22.1</v>
      </c>
      <c r="Q2547" s="221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9"/>
      <c r="F2548" s="75"/>
      <c r="G2548" s="75"/>
      <c r="H2548" s="78"/>
      <c r="I2548" s="72"/>
      <c r="J2548" s="75" t="str">
        <f t="shared" si="589"/>
        <v/>
      </c>
      <c r="K2548" s="72"/>
      <c r="L2548" s="163"/>
      <c r="M2548" s="110"/>
      <c r="N2548" s="111"/>
      <c r="O2548" s="216"/>
      <c r="P2548" s="220"/>
      <c r="Q2548" s="221"/>
      <c r="R2548" s="126"/>
      <c r="S2548" s="127"/>
      <c r="W2548" s="20"/>
    </row>
    <row r="2549" ht="17.1" customHeight="1" outlineLevel="1" spans="1:23">
      <c r="A2549" s="204" t="s">
        <v>5826</v>
      </c>
      <c r="B2549" s="71" t="s">
        <v>5827</v>
      </c>
      <c r="C2549" s="72" t="s">
        <v>350</v>
      </c>
      <c r="D2549" s="73"/>
      <c r="E2549" s="219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3">
        <v>40</v>
      </c>
      <c r="M2549" s="110" t="s">
        <v>351</v>
      </c>
      <c r="N2549" s="111" t="s">
        <v>5807</v>
      </c>
      <c r="O2549" s="216">
        <v>4620105828208</v>
      </c>
      <c r="P2549" s="220">
        <v>18</v>
      </c>
      <c r="Q2549" s="221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4" t="s">
        <v>5828</v>
      </c>
      <c r="B2550" s="71" t="s">
        <v>5829</v>
      </c>
      <c r="C2550" s="72" t="s">
        <v>350</v>
      </c>
      <c r="D2550" s="73"/>
      <c r="E2550" s="219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3">
        <v>40</v>
      </c>
      <c r="M2550" s="110" t="s">
        <v>351</v>
      </c>
      <c r="N2550" s="111" t="s">
        <v>5807</v>
      </c>
      <c r="O2550" s="216">
        <v>4620105828215</v>
      </c>
      <c r="P2550" s="220">
        <v>18</v>
      </c>
      <c r="Q2550" s="221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4" t="s">
        <v>5830</v>
      </c>
      <c r="B2551" s="71" t="s">
        <v>5831</v>
      </c>
      <c r="C2551" s="72" t="s">
        <v>350</v>
      </c>
      <c r="D2551" s="73"/>
      <c r="E2551" s="219">
        <v>2701.88</v>
      </c>
      <c r="F2551" s="75">
        <f t="shared" si="592"/>
        <v>2701.88</v>
      </c>
      <c r="G2551" s="75">
        <f t="shared" si="593"/>
        <v>2161.504</v>
      </c>
      <c r="H2551" s="76">
        <v>133</v>
      </c>
      <c r="I2551" s="72"/>
      <c r="J2551" s="75" t="str">
        <f t="shared" si="589"/>
        <v/>
      </c>
      <c r="K2551" s="72">
        <v>1</v>
      </c>
      <c r="L2551" s="163">
        <v>40</v>
      </c>
      <c r="M2551" s="110" t="s">
        <v>351</v>
      </c>
      <c r="N2551" s="111" t="s">
        <v>5807</v>
      </c>
      <c r="O2551" s="216">
        <v>4620105828222</v>
      </c>
      <c r="P2551" s="220">
        <v>25</v>
      </c>
      <c r="Q2551" s="221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4" t="s">
        <v>5832</v>
      </c>
      <c r="B2552" s="71" t="s">
        <v>5833</v>
      </c>
      <c r="C2552" s="72" t="s">
        <v>350</v>
      </c>
      <c r="D2552" s="73"/>
      <c r="E2552" s="219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3">
        <v>40</v>
      </c>
      <c r="M2552" s="110" t="s">
        <v>351</v>
      </c>
      <c r="N2552" s="111" t="s">
        <v>5807</v>
      </c>
      <c r="O2552" s="216">
        <v>4620105828246</v>
      </c>
      <c r="P2552" s="220">
        <v>25</v>
      </c>
      <c r="Q2552" s="221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4" t="s">
        <v>5834</v>
      </c>
      <c r="B2553" s="71" t="s">
        <v>5835</v>
      </c>
      <c r="C2553" s="72" t="s">
        <v>350</v>
      </c>
      <c r="D2553" s="73"/>
      <c r="E2553" s="219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3">
        <v>40</v>
      </c>
      <c r="M2553" s="110" t="s">
        <v>351</v>
      </c>
      <c r="N2553" s="111" t="s">
        <v>5807</v>
      </c>
      <c r="O2553" s="216">
        <v>4620105828253</v>
      </c>
      <c r="P2553" s="220">
        <v>18</v>
      </c>
      <c r="Q2553" s="221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4" t="s">
        <v>5836</v>
      </c>
      <c r="B2554" s="71" t="s">
        <v>5837</v>
      </c>
      <c r="C2554" s="72" t="s">
        <v>350</v>
      </c>
      <c r="D2554" s="73"/>
      <c r="E2554" s="219">
        <v>3210.74</v>
      </c>
      <c r="F2554" s="75">
        <f t="shared" si="592"/>
        <v>3210.74</v>
      </c>
      <c r="G2554" s="75">
        <f t="shared" si="593"/>
        <v>2568.592</v>
      </c>
      <c r="H2554" s="76">
        <v>206</v>
      </c>
      <c r="I2554" s="72"/>
      <c r="J2554" s="75" t="str">
        <f t="shared" si="589"/>
        <v/>
      </c>
      <c r="K2554" s="72">
        <v>1</v>
      </c>
      <c r="L2554" s="163">
        <v>40</v>
      </c>
      <c r="M2554" s="110" t="s">
        <v>351</v>
      </c>
      <c r="N2554" s="111" t="s">
        <v>5807</v>
      </c>
      <c r="O2554" s="216">
        <v>4620105828277</v>
      </c>
      <c r="P2554" s="220">
        <v>18</v>
      </c>
      <c r="Q2554" s="221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8"/>
      <c r="L2555" s="238"/>
      <c r="M2555" s="239"/>
      <c r="N2555" s="239"/>
      <c r="O2555" s="238"/>
      <c r="P2555" s="106"/>
      <c r="Q2555" s="128"/>
      <c r="R2555" s="241"/>
      <c r="S2555" s="242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5838</v>
      </c>
      <c r="B2557" s="79" t="s">
        <v>5839</v>
      </c>
      <c r="C2557" s="72" t="s">
        <v>350</v>
      </c>
      <c r="D2557" s="73"/>
      <c r="E2557" s="237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40">
        <v>10</v>
      </c>
      <c r="L2557" s="72">
        <v>100</v>
      </c>
      <c r="M2557" s="110" t="s">
        <v>351</v>
      </c>
      <c r="N2557" s="111" t="s">
        <v>5840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5841</v>
      </c>
      <c r="B2558" s="79" t="s">
        <v>5842</v>
      </c>
      <c r="C2558" s="72" t="s">
        <v>350</v>
      </c>
      <c r="D2558" s="73"/>
      <c r="E2558" s="237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40">
        <v>10</v>
      </c>
      <c r="L2558" s="72">
        <v>100</v>
      </c>
      <c r="M2558" s="110" t="s">
        <v>351</v>
      </c>
      <c r="N2558" s="111" t="s">
        <v>5840</v>
      </c>
      <c r="O2558" s="112" t="s">
        <v>5843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5844</v>
      </c>
      <c r="B2559" s="79" t="s">
        <v>5845</v>
      </c>
      <c r="C2559" s="72" t="s">
        <v>350</v>
      </c>
      <c r="D2559" s="73"/>
      <c r="E2559" s="237">
        <v>372.19</v>
      </c>
      <c r="F2559" s="75">
        <f t="shared" si="596"/>
        <v>372.19</v>
      </c>
      <c r="G2559" s="75">
        <f t="shared" si="597"/>
        <v>297.752</v>
      </c>
      <c r="H2559" s="76">
        <v>760</v>
      </c>
      <c r="I2559" s="72"/>
      <c r="J2559" s="75" t="str">
        <f t="shared" si="589"/>
        <v/>
      </c>
      <c r="K2559" s="240">
        <v>10</v>
      </c>
      <c r="L2559" s="72">
        <v>60</v>
      </c>
      <c r="M2559" s="110" t="s">
        <v>351</v>
      </c>
      <c r="N2559" s="111" t="s">
        <v>5840</v>
      </c>
      <c r="O2559" s="112" t="s">
        <v>5846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5847</v>
      </c>
      <c r="B2560" s="79" t="s">
        <v>5848</v>
      </c>
      <c r="C2560" s="72" t="s">
        <v>350</v>
      </c>
      <c r="D2560" s="73"/>
      <c r="E2560" s="237">
        <v>385.07</v>
      </c>
      <c r="F2560" s="75">
        <f t="shared" si="596"/>
        <v>385.07</v>
      </c>
      <c r="G2560" s="75">
        <f t="shared" si="597"/>
        <v>308.056</v>
      </c>
      <c r="H2560" s="76">
        <v>160</v>
      </c>
      <c r="I2560" s="72"/>
      <c r="J2560" s="75" t="str">
        <f t="shared" si="589"/>
        <v/>
      </c>
      <c r="K2560" s="240">
        <v>10</v>
      </c>
      <c r="L2560" s="72">
        <v>60</v>
      </c>
      <c r="M2560" s="110" t="s">
        <v>351</v>
      </c>
      <c r="N2560" s="111" t="s">
        <v>5840</v>
      </c>
      <c r="O2560" s="112" t="s">
        <v>5849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5850</v>
      </c>
      <c r="B2561" s="79" t="s">
        <v>5851</v>
      </c>
      <c r="C2561" s="72" t="s">
        <v>350</v>
      </c>
      <c r="D2561" s="73"/>
      <c r="E2561" s="237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40">
        <v>10</v>
      </c>
      <c r="L2561" s="72">
        <v>60</v>
      </c>
      <c r="M2561" s="110" t="s">
        <v>351</v>
      </c>
      <c r="N2561" s="111" t="s">
        <v>5840</v>
      </c>
      <c r="O2561" s="112" t="s">
        <v>5852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5853</v>
      </c>
      <c r="B2562" s="79" t="s">
        <v>5854</v>
      </c>
      <c r="C2562" s="72" t="s">
        <v>350</v>
      </c>
      <c r="D2562" s="73"/>
      <c r="E2562" s="237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40">
        <v>10</v>
      </c>
      <c r="L2562" s="72">
        <v>60</v>
      </c>
      <c r="M2562" s="110" t="s">
        <v>351</v>
      </c>
      <c r="N2562" s="111" t="s">
        <v>5840</v>
      </c>
      <c r="O2562" s="112" t="s">
        <v>5855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5856</v>
      </c>
      <c r="B2563" s="79" t="s">
        <v>5857</v>
      </c>
      <c r="C2563" s="72" t="s">
        <v>350</v>
      </c>
      <c r="D2563" s="73"/>
      <c r="E2563" s="237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5840</v>
      </c>
      <c r="O2563" s="112" t="s">
        <v>5858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5859</v>
      </c>
      <c r="B2564" s="79" t="s">
        <v>5860</v>
      </c>
      <c r="C2564" s="72" t="s">
        <v>350</v>
      </c>
      <c r="D2564" s="73"/>
      <c r="E2564" s="237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5840</v>
      </c>
      <c r="O2564" s="112" t="s">
        <v>5861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5862</v>
      </c>
      <c r="B2565" s="79" t="s">
        <v>5863</v>
      </c>
      <c r="C2565" s="72" t="s">
        <v>350</v>
      </c>
      <c r="D2565" s="73"/>
      <c r="E2565" s="237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5840</v>
      </c>
      <c r="O2565" s="112" t="s">
        <v>5864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5865</v>
      </c>
      <c r="B2566" s="79" t="s">
        <v>5866</v>
      </c>
      <c r="C2566" s="72" t="s">
        <v>350</v>
      </c>
      <c r="D2566" s="73"/>
      <c r="E2566" s="237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5840</v>
      </c>
      <c r="O2566" s="112" t="s">
        <v>5867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3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5868</v>
      </c>
      <c r="B2568" s="79" t="s">
        <v>5869</v>
      </c>
      <c r="C2568" s="72" t="s">
        <v>350</v>
      </c>
      <c r="D2568" s="73"/>
      <c r="E2568" s="237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222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5870</v>
      </c>
      <c r="O2568" s="112" t="s">
        <v>5871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5872</v>
      </c>
      <c r="B2569" s="79" t="s">
        <v>5873</v>
      </c>
      <c r="C2569" s="72" t="s">
        <v>350</v>
      </c>
      <c r="D2569" s="73"/>
      <c r="E2569" s="237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5870</v>
      </c>
      <c r="O2569" s="112" t="s">
        <v>5874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5875</v>
      </c>
      <c r="B2570" s="79" t="s">
        <v>5876</v>
      </c>
      <c r="C2570" s="72" t="s">
        <v>350</v>
      </c>
      <c r="D2570" s="73"/>
      <c r="E2570" s="237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5870</v>
      </c>
      <c r="O2570" s="112" t="s">
        <v>5877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5878</v>
      </c>
      <c r="B2571" s="79" t="s">
        <v>5879</v>
      </c>
      <c r="C2571" s="72" t="s">
        <v>350</v>
      </c>
      <c r="D2571" s="73"/>
      <c r="E2571" s="237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5870</v>
      </c>
      <c r="O2571" s="112" t="s">
        <v>5880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5881</v>
      </c>
      <c r="B2572" s="79" t="s">
        <v>5882</v>
      </c>
      <c r="C2572" s="72" t="s">
        <v>350</v>
      </c>
      <c r="D2572" s="73"/>
      <c r="E2572" s="237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5870</v>
      </c>
      <c r="O2572" s="112" t="s">
        <v>5883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5884</v>
      </c>
      <c r="B2573" s="79" t="s">
        <v>5885</v>
      </c>
      <c r="C2573" s="72" t="s">
        <v>350</v>
      </c>
      <c r="D2573" s="73"/>
      <c r="E2573" s="237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5870</v>
      </c>
      <c r="O2573" s="112" t="s">
        <v>5886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5887</v>
      </c>
      <c r="B2574" s="79" t="s">
        <v>5888</v>
      </c>
      <c r="C2574" s="72" t="s">
        <v>350</v>
      </c>
      <c r="D2574" s="73"/>
      <c r="E2574" s="237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5870</v>
      </c>
      <c r="O2574" s="112" t="s">
        <v>5889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5890</v>
      </c>
      <c r="B2575" s="79" t="s">
        <v>5891</v>
      </c>
      <c r="C2575" s="72" t="s">
        <v>350</v>
      </c>
      <c r="D2575" s="73"/>
      <c r="E2575" s="237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5870</v>
      </c>
      <c r="O2575" s="112" t="s">
        <v>5892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5893</v>
      </c>
      <c r="B2576" s="79" t="s">
        <v>5894</v>
      </c>
      <c r="C2576" s="72" t="s">
        <v>350</v>
      </c>
      <c r="D2576" s="73"/>
      <c r="E2576" s="237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5870</v>
      </c>
      <c r="O2576" s="112" t="s">
        <v>5895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5896</v>
      </c>
      <c r="B2577" s="79" t="s">
        <v>5897</v>
      </c>
      <c r="C2577" s="72" t="s">
        <v>350</v>
      </c>
      <c r="D2577" s="73"/>
      <c r="E2577" s="237">
        <v>8244.79</v>
      </c>
      <c r="F2577" s="75">
        <f t="shared" si="600"/>
        <v>8244.79</v>
      </c>
      <c r="G2577" s="75">
        <f t="shared" si="601"/>
        <v>6595.832</v>
      </c>
      <c r="H2577" s="76">
        <v>16</v>
      </c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5870</v>
      </c>
      <c r="O2577" s="112" t="s">
        <v>5898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3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5899</v>
      </c>
      <c r="B2579" s="79" t="s">
        <v>5900</v>
      </c>
      <c r="C2579" s="72" t="s">
        <v>350</v>
      </c>
      <c r="D2579" s="73"/>
      <c r="E2579" s="237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40">
        <v>10</v>
      </c>
      <c r="L2579" s="72">
        <v>100</v>
      </c>
      <c r="M2579" s="110" t="s">
        <v>351</v>
      </c>
      <c r="N2579" s="111" t="s">
        <v>5901</v>
      </c>
      <c r="O2579" s="112" t="s">
        <v>5902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5903</v>
      </c>
      <c r="B2580" s="71" t="s">
        <v>5904</v>
      </c>
      <c r="C2580" s="72" t="s">
        <v>350</v>
      </c>
      <c r="D2580" s="73"/>
      <c r="E2580" s="237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40">
        <v>10</v>
      </c>
      <c r="L2580" s="72">
        <v>100</v>
      </c>
      <c r="M2580" s="110" t="s">
        <v>351</v>
      </c>
      <c r="N2580" s="111" t="s">
        <v>5901</v>
      </c>
      <c r="O2580" s="112" t="s">
        <v>5905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5906</v>
      </c>
      <c r="B2581" s="71" t="s">
        <v>5907</v>
      </c>
      <c r="C2581" s="72" t="s">
        <v>350</v>
      </c>
      <c r="D2581" s="73"/>
      <c r="E2581" s="237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40">
        <v>10</v>
      </c>
      <c r="L2581" s="72">
        <v>60</v>
      </c>
      <c r="M2581" s="110" t="s">
        <v>351</v>
      </c>
      <c r="N2581" s="111" t="s">
        <v>5901</v>
      </c>
      <c r="O2581" s="112" t="s">
        <v>5908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5909</v>
      </c>
      <c r="B2582" s="71" t="s">
        <v>5910</v>
      </c>
      <c r="C2582" s="72" t="s">
        <v>350</v>
      </c>
      <c r="D2582" s="73"/>
      <c r="E2582" s="237">
        <v>439.95</v>
      </c>
      <c r="F2582" s="75">
        <f t="shared" si="604"/>
        <v>439.95</v>
      </c>
      <c r="G2582" s="75">
        <f t="shared" si="605"/>
        <v>351.96</v>
      </c>
      <c r="H2582" s="76">
        <v>180</v>
      </c>
      <c r="I2582" s="72"/>
      <c r="J2582" s="75" t="str">
        <f t="shared" si="589"/>
        <v/>
      </c>
      <c r="K2582" s="240">
        <v>10</v>
      </c>
      <c r="L2582" s="72">
        <v>60</v>
      </c>
      <c r="M2582" s="110" t="s">
        <v>351</v>
      </c>
      <c r="N2582" s="111" t="s">
        <v>5901</v>
      </c>
      <c r="O2582" s="112" t="s">
        <v>5911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5912</v>
      </c>
      <c r="B2583" s="71" t="s">
        <v>5913</v>
      </c>
      <c r="C2583" s="72" t="s">
        <v>350</v>
      </c>
      <c r="D2583" s="73"/>
      <c r="E2583" s="237">
        <v>455.07</v>
      </c>
      <c r="F2583" s="75">
        <f t="shared" si="604"/>
        <v>455.07</v>
      </c>
      <c r="G2583" s="75">
        <f t="shared" si="605"/>
        <v>364.056</v>
      </c>
      <c r="H2583" s="76">
        <v>22</v>
      </c>
      <c r="I2583" s="72"/>
      <c r="J2583" s="75" t="str">
        <f t="shared" si="589"/>
        <v/>
      </c>
      <c r="K2583" s="240">
        <v>10</v>
      </c>
      <c r="L2583" s="72">
        <v>60</v>
      </c>
      <c r="M2583" s="110" t="s">
        <v>351</v>
      </c>
      <c r="N2583" s="111" t="s">
        <v>5901</v>
      </c>
      <c r="O2583" s="112" t="s">
        <v>5914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5915</v>
      </c>
      <c r="B2584" s="71" t="s">
        <v>5916</v>
      </c>
      <c r="C2584" s="72" t="s">
        <v>350</v>
      </c>
      <c r="D2584" s="73"/>
      <c r="E2584" s="237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40">
        <v>10</v>
      </c>
      <c r="L2584" s="72">
        <v>60</v>
      </c>
      <c r="M2584" s="110" t="s">
        <v>351</v>
      </c>
      <c r="N2584" s="111" t="s">
        <v>5901</v>
      </c>
      <c r="O2584" s="112" t="s">
        <v>5917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5918</v>
      </c>
      <c r="B2585" s="71" t="s">
        <v>5919</v>
      </c>
      <c r="C2585" s="72" t="s">
        <v>350</v>
      </c>
      <c r="D2585" s="73"/>
      <c r="E2585" s="237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5901</v>
      </c>
      <c r="O2585" s="112" t="s">
        <v>5920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5921</v>
      </c>
      <c r="B2586" s="71" t="s">
        <v>5922</v>
      </c>
      <c r="C2586" s="72" t="s">
        <v>350</v>
      </c>
      <c r="D2586" s="73"/>
      <c r="E2586" s="237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5901</v>
      </c>
      <c r="O2586" s="112" t="s">
        <v>5923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5924</v>
      </c>
      <c r="B2587" s="71" t="s">
        <v>5925</v>
      </c>
      <c r="C2587" s="72" t="s">
        <v>350</v>
      </c>
      <c r="D2587" s="73"/>
      <c r="E2587" s="237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5901</v>
      </c>
      <c r="O2587" s="112" t="s">
        <v>5926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3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4" t="s">
        <v>5927</v>
      </c>
      <c r="B2589" s="79" t="s">
        <v>5928</v>
      </c>
      <c r="C2589" s="72" t="s">
        <v>350</v>
      </c>
      <c r="D2589" s="73"/>
      <c r="E2589" s="237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5929</v>
      </c>
      <c r="O2589" s="112" t="s">
        <v>5930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4" t="s">
        <v>5931</v>
      </c>
      <c r="B2590" s="79" t="s">
        <v>5932</v>
      </c>
      <c r="C2590" s="72" t="s">
        <v>350</v>
      </c>
      <c r="D2590" s="73"/>
      <c r="E2590" s="237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5929</v>
      </c>
      <c r="O2590" s="112" t="s">
        <v>5933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4" t="s">
        <v>5934</v>
      </c>
      <c r="B2591" s="79" t="s">
        <v>5935</v>
      </c>
      <c r="C2591" s="72" t="s">
        <v>350</v>
      </c>
      <c r="D2591" s="73"/>
      <c r="E2591" s="237">
        <v>557.53</v>
      </c>
      <c r="F2591" s="75">
        <f t="shared" si="608"/>
        <v>557.53</v>
      </c>
      <c r="G2591" s="75">
        <f t="shared" si="609"/>
        <v>446.024</v>
      </c>
      <c r="H2591" s="76">
        <v>390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5929</v>
      </c>
      <c r="O2591" s="112" t="s">
        <v>5936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4" t="s">
        <v>5937</v>
      </c>
      <c r="B2592" s="79" t="s">
        <v>5938</v>
      </c>
      <c r="C2592" s="72" t="s">
        <v>350</v>
      </c>
      <c r="D2592" s="73"/>
      <c r="E2592" s="237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5929</v>
      </c>
      <c r="O2592" s="112" t="s">
        <v>5939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4" t="s">
        <v>5940</v>
      </c>
      <c r="B2593" s="79" t="s">
        <v>5941</v>
      </c>
      <c r="C2593" s="72" t="s">
        <v>350</v>
      </c>
      <c r="D2593" s="73"/>
      <c r="E2593" s="237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5929</v>
      </c>
      <c r="O2593" s="112" t="s">
        <v>5942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4" t="s">
        <v>5943</v>
      </c>
      <c r="B2594" s="79" t="s">
        <v>5944</v>
      </c>
      <c r="C2594" s="72" t="s">
        <v>350</v>
      </c>
      <c r="D2594" s="73"/>
      <c r="E2594" s="237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5929</v>
      </c>
      <c r="O2594" s="112" t="s">
        <v>5945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3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4" t="s">
        <v>5946</v>
      </c>
      <c r="B2596" s="79" t="s">
        <v>5947</v>
      </c>
      <c r="C2596" s="72" t="s">
        <v>350</v>
      </c>
      <c r="D2596" s="73"/>
      <c r="E2596" s="237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5948</v>
      </c>
      <c r="O2596" s="112" t="s">
        <v>5949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4" t="s">
        <v>5950</v>
      </c>
      <c r="B2597" s="79" t="s">
        <v>5951</v>
      </c>
      <c r="C2597" s="72" t="s">
        <v>350</v>
      </c>
      <c r="D2597" s="73"/>
      <c r="E2597" s="237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5948</v>
      </c>
      <c r="O2597" s="112" t="s">
        <v>5952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4" t="s">
        <v>5953</v>
      </c>
      <c r="B2598" s="79" t="s">
        <v>5954</v>
      </c>
      <c r="C2598" s="72" t="s">
        <v>350</v>
      </c>
      <c r="D2598" s="73"/>
      <c r="E2598" s="237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5948</v>
      </c>
      <c r="O2598" s="112" t="s">
        <v>5955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4" t="s">
        <v>5956</v>
      </c>
      <c r="B2599" s="79" t="s">
        <v>5957</v>
      </c>
      <c r="C2599" s="72" t="s">
        <v>350</v>
      </c>
      <c r="D2599" s="73"/>
      <c r="E2599" s="237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5948</v>
      </c>
      <c r="O2599" s="112" t="s">
        <v>5958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3" t="s">
        <v>5959</v>
      </c>
      <c r="B2600" s="79" t="s">
        <v>5960</v>
      </c>
      <c r="C2600" s="72" t="s">
        <v>350</v>
      </c>
      <c r="D2600" s="73"/>
      <c r="E2600" s="237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5948</v>
      </c>
      <c r="O2600" s="112" t="s">
        <v>5961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4" t="s">
        <v>5962</v>
      </c>
      <c r="B2601" s="79" t="s">
        <v>5963</v>
      </c>
      <c r="C2601" s="72" t="s">
        <v>350</v>
      </c>
      <c r="D2601" s="73"/>
      <c r="E2601" s="237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5948</v>
      </c>
      <c r="O2601" s="112" t="s">
        <v>5964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5965</v>
      </c>
      <c r="B2602" s="66"/>
      <c r="C2602" s="72"/>
      <c r="D2602" s="73"/>
      <c r="E2602" s="237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4"/>
      <c r="N2602" s="144"/>
      <c r="O2602" s="72"/>
      <c r="P2602" s="117"/>
      <c r="Q2602" s="135"/>
      <c r="R2602" s="126"/>
      <c r="S2602" s="127"/>
      <c r="W2602" s="20"/>
    </row>
    <row r="2603" outlineLevel="1" spans="1:23">
      <c r="A2603" s="204" t="s">
        <v>5966</v>
      </c>
      <c r="B2603" s="79" t="s">
        <v>5967</v>
      </c>
      <c r="C2603" s="72" t="s">
        <v>350</v>
      </c>
      <c r="D2603" s="73"/>
      <c r="E2603" s="237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5948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4" t="s">
        <v>5968</v>
      </c>
      <c r="B2604" s="79" t="s">
        <v>5969</v>
      </c>
      <c r="C2604" s="72" t="s">
        <v>350</v>
      </c>
      <c r="D2604" s="73"/>
      <c r="E2604" s="237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5948</v>
      </c>
      <c r="O2604" s="112" t="s">
        <v>5970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4" t="s">
        <v>5971</v>
      </c>
      <c r="B2605" s="79" t="s">
        <v>5972</v>
      </c>
      <c r="C2605" s="72" t="s">
        <v>350</v>
      </c>
      <c r="D2605" s="73"/>
      <c r="E2605" s="237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5948</v>
      </c>
      <c r="O2605" s="112" t="s">
        <v>5973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4" t="s">
        <v>5974</v>
      </c>
      <c r="B2606" s="79" t="s">
        <v>5975</v>
      </c>
      <c r="C2606" s="72" t="s">
        <v>350</v>
      </c>
      <c r="D2606" s="73"/>
      <c r="E2606" s="237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5948</v>
      </c>
      <c r="O2606" s="112" t="s">
        <v>5976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4" t="s">
        <v>5977</v>
      </c>
      <c r="B2607" s="79" t="s">
        <v>5978</v>
      </c>
      <c r="C2607" s="72" t="s">
        <v>350</v>
      </c>
      <c r="D2607" s="73"/>
      <c r="E2607" s="237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5948</v>
      </c>
      <c r="O2607" s="112" t="s">
        <v>5979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4" t="s">
        <v>5980</v>
      </c>
      <c r="B2608" s="79" t="s">
        <v>5981</v>
      </c>
      <c r="C2608" s="72" t="s">
        <v>350</v>
      </c>
      <c r="D2608" s="73"/>
      <c r="E2608" s="237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5948</v>
      </c>
      <c r="O2608" s="112" t="s">
        <v>5982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7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4"/>
      <c r="N2609" s="144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4" t="s">
        <v>5983</v>
      </c>
      <c r="B2610" s="79" t="s">
        <v>5984</v>
      </c>
      <c r="C2610" s="72" t="s">
        <v>350</v>
      </c>
      <c r="D2610" s="73"/>
      <c r="E2610" s="237">
        <v>235.9</v>
      </c>
      <c r="F2610" s="75">
        <f>E2610-E2610*$G$2%</f>
        <v>235.9</v>
      </c>
      <c r="G2610" s="75">
        <f>E2610-(20*E2610/100)</f>
        <v>188.72</v>
      </c>
      <c r="H2610" s="76">
        <v>2077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5929</v>
      </c>
      <c r="O2610" s="112" t="s">
        <v>5985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7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4"/>
      <c r="N2611" s="144"/>
      <c r="O2611" s="112"/>
      <c r="P2611" s="117"/>
      <c r="Q2611" s="135"/>
      <c r="R2611" s="126"/>
      <c r="S2611" s="127"/>
      <c r="W2611" s="20"/>
    </row>
    <row r="2612" outlineLevel="1" spans="1:23">
      <c r="A2612" s="223" t="s">
        <v>5986</v>
      </c>
      <c r="B2612" s="79" t="s">
        <v>5987</v>
      </c>
      <c r="C2612" s="72" t="s">
        <v>350</v>
      </c>
      <c r="D2612" s="73"/>
      <c r="E2612" s="237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5929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4" t="s">
        <v>5988</v>
      </c>
      <c r="B2613" s="79" t="s">
        <v>5989</v>
      </c>
      <c r="C2613" s="72" t="s">
        <v>350</v>
      </c>
      <c r="D2613" s="73"/>
      <c r="E2613" s="237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5929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3" t="s">
        <v>5990</v>
      </c>
      <c r="B2614" s="79" t="s">
        <v>5991</v>
      </c>
      <c r="C2614" s="72" t="s">
        <v>350</v>
      </c>
      <c r="D2614" s="73"/>
      <c r="E2614" s="237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5929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4" t="s">
        <v>5992</v>
      </c>
      <c r="B2615" s="79" t="s">
        <v>5993</v>
      </c>
      <c r="C2615" s="72" t="s">
        <v>350</v>
      </c>
      <c r="D2615" s="73"/>
      <c r="E2615" s="237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5929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5994</v>
      </c>
      <c r="B2617" s="79" t="s">
        <v>5995</v>
      </c>
      <c r="C2617" s="72" t="s">
        <v>350</v>
      </c>
      <c r="D2617" s="73"/>
      <c r="E2617" s="244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152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5840</v>
      </c>
      <c r="O2617" s="320" t="s">
        <v>5996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5997</v>
      </c>
      <c r="B2618" s="79" t="s">
        <v>5998</v>
      </c>
      <c r="C2618" s="72" t="s">
        <v>350</v>
      </c>
      <c r="D2618" s="73"/>
      <c r="E2618" s="244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5840</v>
      </c>
      <c r="O2618" s="320" t="s">
        <v>5999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6000</v>
      </c>
      <c r="B2619" s="79" t="s">
        <v>6001</v>
      </c>
      <c r="C2619" s="72" t="s">
        <v>350</v>
      </c>
      <c r="D2619" s="73"/>
      <c r="E2619" s="244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5840</v>
      </c>
      <c r="O2619" s="320" t="s">
        <v>6002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6003</v>
      </c>
      <c r="B2620" s="79" t="s">
        <v>6004</v>
      </c>
      <c r="C2620" s="72" t="s">
        <v>350</v>
      </c>
      <c r="D2620" s="73"/>
      <c r="E2620" s="244">
        <v>902.18</v>
      </c>
      <c r="F2620" s="75">
        <f t="shared" si="621"/>
        <v>902.18</v>
      </c>
      <c r="G2620" s="75">
        <f t="shared" si="622"/>
        <v>721.744</v>
      </c>
      <c r="H2620" s="76">
        <v>110</v>
      </c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5840</v>
      </c>
      <c r="O2620" s="320" t="s">
        <v>6005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6006</v>
      </c>
      <c r="B2621" s="79" t="s">
        <v>6007</v>
      </c>
      <c r="C2621" s="72" t="s">
        <v>350</v>
      </c>
      <c r="D2621" s="73"/>
      <c r="E2621" s="244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5840</v>
      </c>
      <c r="O2621" s="320" t="s">
        <v>6008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6009</v>
      </c>
      <c r="B2622" s="79" t="s">
        <v>6010</v>
      </c>
      <c r="C2622" s="72" t="s">
        <v>350</v>
      </c>
      <c r="D2622" s="73"/>
      <c r="E2622" s="244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5840</v>
      </c>
      <c r="O2622" s="320" t="s">
        <v>6011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6012</v>
      </c>
      <c r="B2623" s="79" t="s">
        <v>6013</v>
      </c>
      <c r="C2623" s="72" t="s">
        <v>350</v>
      </c>
      <c r="D2623" s="73"/>
      <c r="E2623" s="244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5840</v>
      </c>
      <c r="O2623" s="320" t="s">
        <v>6014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6015</v>
      </c>
      <c r="B2624" s="79" t="s">
        <v>6016</v>
      </c>
      <c r="C2624" s="72" t="s">
        <v>350</v>
      </c>
      <c r="D2624" s="73"/>
      <c r="E2624" s="244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5840</v>
      </c>
      <c r="O2624" s="320" t="s">
        <v>6017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5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6018</v>
      </c>
      <c r="B2626" s="79" t="s">
        <v>6019</v>
      </c>
      <c r="C2626" s="72" t="s">
        <v>350</v>
      </c>
      <c r="D2626" s="73"/>
      <c r="E2626" s="244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4" t="s">
        <v>5870</v>
      </c>
      <c r="O2626" s="322" t="s">
        <v>6020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6021</v>
      </c>
      <c r="B2627" s="79" t="s">
        <v>6022</v>
      </c>
      <c r="C2627" s="72" t="s">
        <v>350</v>
      </c>
      <c r="D2627" s="73"/>
      <c r="E2627" s="244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4" t="s">
        <v>5870</v>
      </c>
      <c r="O2627" s="322" t="s">
        <v>6023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6024</v>
      </c>
      <c r="B2628" s="79" t="s">
        <v>6025</v>
      </c>
      <c r="C2628" s="72" t="s">
        <v>350</v>
      </c>
      <c r="D2628" s="73"/>
      <c r="E2628" s="244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4" t="s">
        <v>5870</v>
      </c>
      <c r="O2628" s="322" t="s">
        <v>6026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6027</v>
      </c>
      <c r="B2629" s="79" t="s">
        <v>6028</v>
      </c>
      <c r="C2629" s="72" t="s">
        <v>350</v>
      </c>
      <c r="D2629" s="73"/>
      <c r="E2629" s="244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4" t="s">
        <v>5870</v>
      </c>
      <c r="O2629" s="322" t="s">
        <v>6029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6030</v>
      </c>
      <c r="B2630" s="79" t="s">
        <v>6031</v>
      </c>
      <c r="C2630" s="72" t="s">
        <v>350</v>
      </c>
      <c r="D2630" s="73"/>
      <c r="E2630" s="244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4" t="s">
        <v>5870</v>
      </c>
      <c r="O2630" s="322" t="s">
        <v>6032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6033</v>
      </c>
      <c r="B2631" s="79" t="s">
        <v>6034</v>
      </c>
      <c r="C2631" s="72" t="s">
        <v>350</v>
      </c>
      <c r="D2631" s="73"/>
      <c r="E2631" s="244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4" t="s">
        <v>5870</v>
      </c>
      <c r="O2631" s="322" t="s">
        <v>6035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6036</v>
      </c>
      <c r="B2632" s="79" t="s">
        <v>6037</v>
      </c>
      <c r="C2632" s="72" t="s">
        <v>350</v>
      </c>
      <c r="D2632" s="73"/>
      <c r="E2632" s="244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4" t="s">
        <v>5870</v>
      </c>
      <c r="O2632" s="322" t="s">
        <v>6038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6039</v>
      </c>
      <c r="B2633" s="79" t="s">
        <v>6040</v>
      </c>
      <c r="C2633" s="72" t="s">
        <v>350</v>
      </c>
      <c r="D2633" s="73"/>
      <c r="E2633" s="244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4" t="s">
        <v>5870</v>
      </c>
      <c r="O2633" s="322" t="s">
        <v>6041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6042</v>
      </c>
      <c r="B2635" s="79" t="s">
        <v>6043</v>
      </c>
      <c r="C2635" s="72" t="s">
        <v>350</v>
      </c>
      <c r="D2635" s="73"/>
      <c r="E2635" s="246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4" t="s">
        <v>5901</v>
      </c>
      <c r="O2635" s="322" t="s">
        <v>6044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6045</v>
      </c>
      <c r="B2636" s="79" t="s">
        <v>6046</v>
      </c>
      <c r="C2636" s="72" t="s">
        <v>350</v>
      </c>
      <c r="D2636" s="73"/>
      <c r="E2636" s="246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4" t="s">
        <v>5901</v>
      </c>
      <c r="O2636" s="322" t="s">
        <v>6047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6048</v>
      </c>
      <c r="B2637" s="79" t="s">
        <v>6049</v>
      </c>
      <c r="C2637" s="72" t="s">
        <v>350</v>
      </c>
      <c r="D2637" s="73"/>
      <c r="E2637" s="246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4" t="s">
        <v>5901</v>
      </c>
      <c r="O2637" s="322" t="s">
        <v>6050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6051</v>
      </c>
      <c r="B2638" s="79" t="s">
        <v>6052</v>
      </c>
      <c r="C2638" s="72" t="s">
        <v>350</v>
      </c>
      <c r="D2638" s="73"/>
      <c r="E2638" s="246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4" t="s">
        <v>5901</v>
      </c>
      <c r="O2638" s="322" t="s">
        <v>6053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6054</v>
      </c>
      <c r="B2639" s="79" t="s">
        <v>6055</v>
      </c>
      <c r="C2639" s="72" t="s">
        <v>350</v>
      </c>
      <c r="D2639" s="73"/>
      <c r="E2639" s="246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4" t="s">
        <v>5901</v>
      </c>
      <c r="O2639" s="322" t="s">
        <v>6056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6057</v>
      </c>
      <c r="B2640" s="79" t="s">
        <v>6058</v>
      </c>
      <c r="C2640" s="72" t="s">
        <v>350</v>
      </c>
      <c r="D2640" s="73"/>
      <c r="E2640" s="246">
        <v>3106.97</v>
      </c>
      <c r="F2640" s="75">
        <f t="shared" si="629"/>
        <v>3106.97</v>
      </c>
      <c r="G2640" s="75">
        <f t="shared" si="630"/>
        <v>2485.576</v>
      </c>
      <c r="H2640" s="76">
        <v>35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4" t="s">
        <v>5901</v>
      </c>
      <c r="O2640" s="322" t="s">
        <v>6059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6060</v>
      </c>
      <c r="B2641" s="79" t="s">
        <v>6061</v>
      </c>
      <c r="C2641" s="72" t="s">
        <v>350</v>
      </c>
      <c r="D2641" s="73"/>
      <c r="E2641" s="246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4" t="s">
        <v>5901</v>
      </c>
      <c r="O2641" s="322" t="s">
        <v>6062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6063</v>
      </c>
      <c r="B2642" s="79" t="s">
        <v>6064</v>
      </c>
      <c r="C2642" s="72" t="s">
        <v>350</v>
      </c>
      <c r="D2642" s="73"/>
      <c r="E2642" s="246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4" t="s">
        <v>5901</v>
      </c>
      <c r="O2642" s="322" t="s">
        <v>6065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6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4"/>
      <c r="N2643" s="144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6066</v>
      </c>
      <c r="B2644" s="79" t="s">
        <v>6067</v>
      </c>
      <c r="C2644" s="72" t="s">
        <v>350</v>
      </c>
      <c r="D2644" s="73"/>
      <c r="E2644" s="246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6">
        <v>60</v>
      </c>
      <c r="M2644" s="110" t="s">
        <v>351</v>
      </c>
      <c r="N2644" s="111" t="s">
        <v>5948</v>
      </c>
      <c r="O2644" s="323" t="s">
        <v>6068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6069</v>
      </c>
      <c r="B2645" s="79" t="s">
        <v>6070</v>
      </c>
      <c r="C2645" s="72" t="s">
        <v>350</v>
      </c>
      <c r="D2645" s="73"/>
      <c r="E2645" s="246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6">
        <v>60</v>
      </c>
      <c r="M2645" s="110" t="s">
        <v>351</v>
      </c>
      <c r="N2645" s="111" t="s">
        <v>5948</v>
      </c>
      <c r="O2645" s="323" t="s">
        <v>6071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6072</v>
      </c>
      <c r="B2646" s="79" t="s">
        <v>6073</v>
      </c>
      <c r="C2646" s="72" t="s">
        <v>350</v>
      </c>
      <c r="D2646" s="73"/>
      <c r="E2646" s="246">
        <v>714.09</v>
      </c>
      <c r="F2646" s="75">
        <f t="shared" si="633"/>
        <v>714.09</v>
      </c>
      <c r="G2646" s="75">
        <f t="shared" si="634"/>
        <v>571.272</v>
      </c>
      <c r="H2646" s="76">
        <v>30</v>
      </c>
      <c r="I2646" s="72"/>
      <c r="J2646" s="75" t="str">
        <f t="shared" si="616"/>
        <v/>
      </c>
      <c r="K2646" s="72">
        <v>10</v>
      </c>
      <c r="L2646" s="186">
        <v>60</v>
      </c>
      <c r="M2646" s="110" t="s">
        <v>351</v>
      </c>
      <c r="N2646" s="111" t="s">
        <v>5948</v>
      </c>
      <c r="O2646" s="323" t="s">
        <v>6074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6075</v>
      </c>
      <c r="B2647" s="79" t="s">
        <v>6076</v>
      </c>
      <c r="C2647" s="72" t="s">
        <v>350</v>
      </c>
      <c r="D2647" s="73"/>
      <c r="E2647" s="246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6">
        <v>60</v>
      </c>
      <c r="M2647" s="110" t="s">
        <v>351</v>
      </c>
      <c r="N2647" s="111" t="s">
        <v>5948</v>
      </c>
      <c r="O2647" s="323" t="s">
        <v>6077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6078</v>
      </c>
      <c r="B2648" s="79" t="s">
        <v>6079</v>
      </c>
      <c r="C2648" s="72" t="s">
        <v>350</v>
      </c>
      <c r="D2648" s="73"/>
      <c r="E2648" s="246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6">
        <v>60</v>
      </c>
      <c r="M2648" s="110" t="s">
        <v>351</v>
      </c>
      <c r="N2648" s="111" t="s">
        <v>5948</v>
      </c>
      <c r="O2648" s="323" t="s">
        <v>6080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6081</v>
      </c>
      <c r="B2649" s="79" t="s">
        <v>6082</v>
      </c>
      <c r="C2649" s="72" t="s">
        <v>350</v>
      </c>
      <c r="D2649" s="73"/>
      <c r="E2649" s="246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6">
        <v>60</v>
      </c>
      <c r="M2649" s="110" t="s">
        <v>351</v>
      </c>
      <c r="N2649" s="111" t="s">
        <v>5948</v>
      </c>
      <c r="O2649" s="323" t="s">
        <v>6083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6"/>
      <c r="F2650" s="75"/>
      <c r="G2650" s="75"/>
      <c r="H2650" s="78"/>
      <c r="I2650" s="72"/>
      <c r="J2650" s="75" t="str">
        <f t="shared" si="616"/>
        <v/>
      </c>
      <c r="K2650" s="72"/>
      <c r="L2650" s="186"/>
      <c r="M2650" s="249"/>
      <c r="N2650" s="249"/>
      <c r="O2650" s="186"/>
      <c r="P2650" s="117"/>
      <c r="Q2650" s="135"/>
      <c r="R2650" s="126"/>
      <c r="S2650" s="127"/>
      <c r="W2650" s="20"/>
    </row>
    <row r="2651" outlineLevel="1" spans="1:23">
      <c r="A2651" s="83" t="s">
        <v>6084</v>
      </c>
      <c r="B2651" s="79" t="s">
        <v>6085</v>
      </c>
      <c r="C2651" s="72" t="s">
        <v>350</v>
      </c>
      <c r="D2651" s="73"/>
      <c r="E2651" s="246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6">
        <v>200</v>
      </c>
      <c r="M2651" s="110" t="s">
        <v>351</v>
      </c>
      <c r="N2651" s="111" t="s">
        <v>6086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6087</v>
      </c>
      <c r="B2652" s="79" t="s">
        <v>6088</v>
      </c>
      <c r="C2652" s="72" t="s">
        <v>350</v>
      </c>
      <c r="D2652" s="73"/>
      <c r="E2652" s="246">
        <v>168.54</v>
      </c>
      <c r="F2652" s="75">
        <f t="shared" si="637"/>
        <v>168.54</v>
      </c>
      <c r="G2652" s="75">
        <f t="shared" si="638"/>
        <v>134.832</v>
      </c>
      <c r="H2652" s="76">
        <v>1760</v>
      </c>
      <c r="I2652" s="72"/>
      <c r="J2652" s="75" t="str">
        <f t="shared" si="616"/>
        <v/>
      </c>
      <c r="K2652" s="72">
        <v>20</v>
      </c>
      <c r="L2652" s="186">
        <v>200</v>
      </c>
      <c r="M2652" s="110" t="s">
        <v>351</v>
      </c>
      <c r="N2652" s="111" t="s">
        <v>6086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6089</v>
      </c>
      <c r="B2653" s="79" t="s">
        <v>6090</v>
      </c>
      <c r="C2653" s="72" t="s">
        <v>350</v>
      </c>
      <c r="D2653" s="73"/>
      <c r="E2653" s="246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6">
        <v>200</v>
      </c>
      <c r="M2653" s="110" t="s">
        <v>351</v>
      </c>
      <c r="N2653" s="111" t="s">
        <v>6091</v>
      </c>
      <c r="O2653" s="112" t="s">
        <v>6092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6093</v>
      </c>
      <c r="B2654" s="79" t="s">
        <v>6094</v>
      </c>
      <c r="C2654" s="72" t="s">
        <v>350</v>
      </c>
      <c r="D2654" s="73"/>
      <c r="E2654" s="246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6">
        <v>100</v>
      </c>
      <c r="M2654" s="110" t="s">
        <v>351</v>
      </c>
      <c r="N2654" s="111" t="s">
        <v>6095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6096</v>
      </c>
      <c r="B2655" s="79" t="s">
        <v>6097</v>
      </c>
      <c r="C2655" s="72" t="s">
        <v>350</v>
      </c>
      <c r="D2655" s="73"/>
      <c r="E2655" s="246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6">
        <v>40</v>
      </c>
      <c r="M2655" s="110" t="s">
        <v>351</v>
      </c>
      <c r="N2655" s="111" t="s">
        <v>6095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6098</v>
      </c>
      <c r="B2656" s="79" t="s">
        <v>6099</v>
      </c>
      <c r="C2656" s="72" t="s">
        <v>350</v>
      </c>
      <c r="D2656" s="73"/>
      <c r="E2656" s="246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6">
        <v>60</v>
      </c>
      <c r="M2656" s="110" t="s">
        <v>351</v>
      </c>
      <c r="N2656" s="111" t="s">
        <v>6095</v>
      </c>
      <c r="O2656" s="112" t="s">
        <v>6100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6101</v>
      </c>
      <c r="B2657" s="79" t="s">
        <v>6102</v>
      </c>
      <c r="C2657" s="72" t="s">
        <v>350</v>
      </c>
      <c r="D2657" s="73"/>
      <c r="E2657" s="246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6">
        <v>40</v>
      </c>
      <c r="M2657" s="110" t="s">
        <v>351</v>
      </c>
      <c r="N2657" s="111" t="s">
        <v>6095</v>
      </c>
      <c r="O2657" s="112" t="s">
        <v>6103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7"/>
      <c r="D2658" s="73"/>
      <c r="E2658" s="248"/>
      <c r="F2658" s="64"/>
      <c r="G2658" s="75"/>
      <c r="H2658" s="78"/>
      <c r="I2658" s="250"/>
      <c r="J2658" s="75" t="str">
        <f t="shared" si="616"/>
        <v/>
      </c>
      <c r="K2658" s="251"/>
      <c r="L2658" s="61"/>
      <c r="M2658" s="67"/>
      <c r="N2658" s="67"/>
      <c r="O2658" s="61"/>
      <c r="P2658" s="106"/>
      <c r="Q2658" s="128"/>
      <c r="R2658" s="136"/>
      <c r="S2658" s="137"/>
      <c r="T2658" s="252"/>
      <c r="W2658" s="20"/>
    </row>
    <row r="2659" s="22" customFormat="1" outlineLevel="1" spans="1:23">
      <c r="A2659" s="65" t="s">
        <v>6104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6105</v>
      </c>
      <c r="B2660" s="71" t="s">
        <v>6106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6107</v>
      </c>
      <c r="O2660" s="320" t="s">
        <v>6108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4" t="s">
        <v>6109</v>
      </c>
      <c r="B2661" s="71" t="s">
        <v>6110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6107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6111</v>
      </c>
      <c r="B2662" s="71" t="s">
        <v>6112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6107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4"/>
      <c r="N2663" s="144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6113</v>
      </c>
      <c r="B2664" s="71" t="s">
        <v>6114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4" t="s">
        <v>6115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6116</v>
      </c>
      <c r="B2665" s="71" t="s">
        <v>6117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4" t="s">
        <v>6115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6118</v>
      </c>
      <c r="B2666" s="71" t="s">
        <v>6119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4" t="s">
        <v>6115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6120</v>
      </c>
      <c r="B2667" s="71" t="s">
        <v>6121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4" t="s">
        <v>6115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4"/>
      <c r="N2668" s="144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6122</v>
      </c>
      <c r="B2669" s="71" t="s">
        <v>6123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4" t="s">
        <v>6115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6124</v>
      </c>
      <c r="B2670" s="71" t="s">
        <v>6125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4" t="s">
        <v>6115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6126</v>
      </c>
      <c r="B2671" s="71" t="s">
        <v>6127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4" t="s">
        <v>6115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6128</v>
      </c>
      <c r="B2672" s="71" t="s">
        <v>6129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4" t="s">
        <v>6115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6130</v>
      </c>
      <c r="B2673" s="71" t="s">
        <v>6131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4" t="s">
        <v>6115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6132</v>
      </c>
      <c r="B2674" s="71" t="s">
        <v>6133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4" t="s">
        <v>6115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4"/>
      <c r="N2675" s="144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6134</v>
      </c>
      <c r="B2676" s="71" t="s">
        <v>6135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4" t="s">
        <v>6115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6136</v>
      </c>
      <c r="B2677" s="71" t="s">
        <v>6137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4" t="s">
        <v>6115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6138</v>
      </c>
      <c r="B2678" s="71" t="s">
        <v>6139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4" t="s">
        <v>6115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6140</v>
      </c>
      <c r="B2679" s="71" t="s">
        <v>6141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4" t="s">
        <v>6115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6142</v>
      </c>
      <c r="B2680" s="71" t="s">
        <v>6143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560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4" t="s">
        <v>6115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6144</v>
      </c>
      <c r="B2681" s="71" t="s">
        <v>6145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4" t="s">
        <v>6115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4"/>
      <c r="N2682" s="144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6146</v>
      </c>
      <c r="B2683" s="71" t="s">
        <v>6147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3290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4" t="s">
        <v>6115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6148</v>
      </c>
      <c r="B2684" s="71" t="s">
        <v>6149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4" t="s">
        <v>6115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6150</v>
      </c>
      <c r="B2685" s="71" t="s">
        <v>6151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4" t="s">
        <v>6115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6152</v>
      </c>
      <c r="B2686" s="71" t="s">
        <v>6153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4" t="s">
        <v>6115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6154</v>
      </c>
      <c r="B2687" s="71" t="s">
        <v>6155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4" t="s">
        <v>6115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4"/>
      <c r="N2688" s="144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6156</v>
      </c>
      <c r="B2689" s="71" t="s">
        <v>6157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4"/>
      <c r="N2689" s="144" t="s">
        <v>6115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6158</v>
      </c>
      <c r="B2690" s="71" t="s">
        <v>6159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4"/>
      <c r="N2690" s="144" t="s">
        <v>6115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6160</v>
      </c>
      <c r="B2691" s="71" t="s">
        <v>6161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4"/>
      <c r="N2691" s="144" t="s">
        <v>6115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6162</v>
      </c>
      <c r="B2692" s="71" t="s">
        <v>6163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4"/>
      <c r="N2692" s="144" t="s">
        <v>6115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4"/>
      <c r="N2693" s="144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6164</v>
      </c>
      <c r="B2694" s="71" t="s">
        <v>6165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4" t="s">
        <v>6115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6166</v>
      </c>
      <c r="B2695" s="71" t="s">
        <v>6167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4" t="s">
        <v>6115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6168</v>
      </c>
      <c r="B2696" s="71" t="s">
        <v>6169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4" t="s">
        <v>6115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6170</v>
      </c>
      <c r="B2697" s="71" t="s">
        <v>6171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4" t="s">
        <v>6115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6172</v>
      </c>
      <c r="B2698" s="71" t="s">
        <v>6173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4" t="s">
        <v>6115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6174</v>
      </c>
      <c r="B2699" s="71" t="s">
        <v>6175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4" t="s">
        <v>6115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6" t="s">
        <v>6176</v>
      </c>
      <c r="B2700" s="71" t="s">
        <v>6177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4"/>
      <c r="N2700" s="144" t="s">
        <v>6115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6" t="s">
        <v>6178</v>
      </c>
      <c r="B2701" s="71" t="s">
        <v>6179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4"/>
      <c r="N2701" s="144" t="s">
        <v>6115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6" t="s">
        <v>6180</v>
      </c>
      <c r="B2702" s="71" t="s">
        <v>6181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4"/>
      <c r="N2702" s="144" t="s">
        <v>6115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6" t="s">
        <v>6182</v>
      </c>
      <c r="B2703" s="71" t="s">
        <v>6183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4"/>
      <c r="N2703" s="144" t="s">
        <v>6115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6" t="s">
        <v>6184</v>
      </c>
      <c r="B2704" s="71" t="s">
        <v>6185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4"/>
      <c r="N2704" s="144" t="s">
        <v>6115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6" t="s">
        <v>6186</v>
      </c>
      <c r="B2705" s="71" t="s">
        <v>6187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4"/>
      <c r="N2705" s="144" t="s">
        <v>6115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4"/>
      <c r="N2706" s="144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6188</v>
      </c>
      <c r="B2707" s="71" t="s">
        <v>6189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4"/>
      <c r="N2707" s="144" t="s">
        <v>6115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6190</v>
      </c>
      <c r="B2708" s="71" t="s">
        <v>6191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4"/>
      <c r="N2708" s="144" t="s">
        <v>6115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6192</v>
      </c>
      <c r="B2709" s="71" t="s">
        <v>6193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4"/>
      <c r="N2709" s="144" t="s">
        <v>6115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6194</v>
      </c>
      <c r="B2710" s="71" t="s">
        <v>6195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4"/>
      <c r="N2710" s="144" t="s">
        <v>6115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6196</v>
      </c>
      <c r="B2711" s="71" t="s">
        <v>6197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4"/>
      <c r="N2711" s="144" t="s">
        <v>6115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6198</v>
      </c>
      <c r="B2712" s="71" t="s">
        <v>6199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4"/>
      <c r="N2712" s="144" t="s">
        <v>6115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6200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3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4"/>
      <c r="N2714" s="144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6201</v>
      </c>
      <c r="B2715" s="71" t="s">
        <v>6202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6203</v>
      </c>
      <c r="O2715" s="320" t="s">
        <v>6204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6205</v>
      </c>
      <c r="B2716" s="71" t="s">
        <v>6206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6203</v>
      </c>
      <c r="O2716" s="320" t="s">
        <v>6207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6208</v>
      </c>
      <c r="B2717" s="71" t="s">
        <v>6209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6203</v>
      </c>
      <c r="O2717" s="320" t="s">
        <v>6210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6211</v>
      </c>
      <c r="B2718" s="71" t="s">
        <v>6212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1589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6203</v>
      </c>
      <c r="O2718" s="320" t="s">
        <v>6213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6214</v>
      </c>
      <c r="B2719" s="71" t="s">
        <v>6215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6203</v>
      </c>
      <c r="O2719" s="320" t="s">
        <v>6216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6217</v>
      </c>
      <c r="B2720" s="71" t="s">
        <v>6218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6203</v>
      </c>
      <c r="O2720" s="320" t="s">
        <v>6219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4" t="s">
        <v>6220</v>
      </c>
      <c r="B2721" s="71" t="s">
        <v>6221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6203</v>
      </c>
      <c r="O2721" s="320" t="s">
        <v>6222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4" t="s">
        <v>6223</v>
      </c>
      <c r="B2722" s="71" t="s">
        <v>6224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6203</v>
      </c>
      <c r="O2722" s="320" t="s">
        <v>6225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6226</v>
      </c>
      <c r="B2723" s="71" t="s">
        <v>6227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6203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6228</v>
      </c>
      <c r="B2724" s="71" t="s">
        <v>6229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6203</v>
      </c>
      <c r="O2724" s="320" t="s">
        <v>6230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6231</v>
      </c>
      <c r="B2725" s="71" t="s">
        <v>6232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6203</v>
      </c>
      <c r="O2725" s="320" t="s">
        <v>6233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6234</v>
      </c>
      <c r="B2726" s="71" t="s">
        <v>6235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6203</v>
      </c>
      <c r="O2726" s="320" t="s">
        <v>6236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6237</v>
      </c>
      <c r="B2727" s="71" t="s">
        <v>6238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6203</v>
      </c>
      <c r="O2727" s="320" t="s">
        <v>6239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6240</v>
      </c>
      <c r="B2728" s="71" t="s">
        <v>6241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6203</v>
      </c>
      <c r="O2728" s="320" t="s">
        <v>6242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6243</v>
      </c>
      <c r="B2729" s="71" t="s">
        <v>6244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6203</v>
      </c>
      <c r="O2729" s="320" t="s">
        <v>6245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6246</v>
      </c>
      <c r="B2730" s="71" t="s">
        <v>6247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6203</v>
      </c>
      <c r="O2730" s="320" t="s">
        <v>6248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6249</v>
      </c>
      <c r="B2731" s="71" t="s">
        <v>6250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6203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6251</v>
      </c>
      <c r="B2732" s="71" t="s">
        <v>6252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6203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6253</v>
      </c>
      <c r="B2733" s="71" t="s">
        <v>6254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6203</v>
      </c>
      <c r="O2733" s="320" t="s">
        <v>6255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6256</v>
      </c>
      <c r="B2734" s="71" t="s">
        <v>6257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1800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6203</v>
      </c>
      <c r="O2734" s="320" t="s">
        <v>6258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6259</v>
      </c>
      <c r="B2735" s="71" t="s">
        <v>6260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6203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6261</v>
      </c>
      <c r="B2736" s="71" t="s">
        <v>6262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6203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6263</v>
      </c>
      <c r="B2737" s="71" t="s">
        <v>6264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6203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6265</v>
      </c>
      <c r="B2738" s="71" t="s">
        <v>6266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6203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6267</v>
      </c>
      <c r="B2739" s="71" t="s">
        <v>6268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6203</v>
      </c>
      <c r="O2739" s="320" t="s">
        <v>6269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6270</v>
      </c>
      <c r="B2740" s="71" t="s">
        <v>6271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6203</v>
      </c>
      <c r="O2740" s="320" t="s">
        <v>6272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4" t="s">
        <v>6273</v>
      </c>
      <c r="B2741" s="71" t="s">
        <v>6274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6203</v>
      </c>
      <c r="O2741" s="112" t="s">
        <v>6275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4" t="s">
        <v>6276</v>
      </c>
      <c r="B2742" s="71" t="s">
        <v>6277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270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6203</v>
      </c>
      <c r="O2742" s="112" t="s">
        <v>6278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4" t="s">
        <v>6279</v>
      </c>
      <c r="B2743" s="71" t="s">
        <v>6280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6203</v>
      </c>
      <c r="O2743" s="320" t="s">
        <v>6281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4"/>
      <c r="N2744" s="144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6282</v>
      </c>
      <c r="B2745" s="167" t="s">
        <v>6283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149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6203</v>
      </c>
      <c r="O2745" s="320" t="s">
        <v>6284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6285</v>
      </c>
      <c r="B2746" s="167" t="s">
        <v>6286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6203</v>
      </c>
      <c r="O2746" s="320" t="s">
        <v>6287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6288</v>
      </c>
      <c r="B2747" s="167" t="s">
        <v>6289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557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6203</v>
      </c>
      <c r="O2747" s="320" t="s">
        <v>6290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6291</v>
      </c>
      <c r="B2748" s="167" t="s">
        <v>6292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6203</v>
      </c>
      <c r="O2748" s="320" t="s">
        <v>6293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6294</v>
      </c>
      <c r="B2749" s="167" t="s">
        <v>6295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6203</v>
      </c>
      <c r="O2749" s="320" t="s">
        <v>6296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6297</v>
      </c>
      <c r="B2750" s="167" t="s">
        <v>6298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6203</v>
      </c>
      <c r="O2750" s="320" t="s">
        <v>6299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6300</v>
      </c>
      <c r="B2751" s="167" t="s">
        <v>6301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65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6203</v>
      </c>
      <c r="O2751" s="320" t="s">
        <v>6302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6303</v>
      </c>
      <c r="B2752" s="167" t="s">
        <v>6304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41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6203</v>
      </c>
      <c r="O2752" s="320" t="s">
        <v>6305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6306</v>
      </c>
      <c r="B2753" s="167" t="s">
        <v>6307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6203</v>
      </c>
      <c r="O2753" s="320" t="s">
        <v>6308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6309</v>
      </c>
      <c r="B2755" s="167" t="s">
        <v>6310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6203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6311</v>
      </c>
      <c r="B2756" s="167" t="s">
        <v>6312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6203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6313</v>
      </c>
      <c r="B2757" s="167" t="s">
        <v>6314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6203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6315</v>
      </c>
      <c r="B2758" s="167" t="s">
        <v>6316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6203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4"/>
      <c r="N2759" s="144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6317</v>
      </c>
      <c r="B2760" s="71" t="s">
        <v>6318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6203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6319</v>
      </c>
      <c r="B2761" s="71" t="s">
        <v>6320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6203</v>
      </c>
      <c r="O2761" s="320" t="s">
        <v>6321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6322</v>
      </c>
      <c r="B2762" s="71" t="s">
        <v>6323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6203</v>
      </c>
      <c r="O2762" s="320" t="s">
        <v>6324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6325</v>
      </c>
      <c r="B2763" s="71" t="s">
        <v>6326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6203</v>
      </c>
      <c r="O2763" s="320" t="s">
        <v>6327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6328</v>
      </c>
      <c r="B2764" s="71" t="s">
        <v>6329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6203</v>
      </c>
      <c r="O2764" s="320" t="s">
        <v>6330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6331</v>
      </c>
      <c r="B2765" s="71" t="s">
        <v>6332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6203</v>
      </c>
      <c r="O2765" s="320" t="s">
        <v>6333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4"/>
      <c r="N2766" s="144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6334</v>
      </c>
      <c r="B2767" s="71" t="s">
        <v>6335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6336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6337</v>
      </c>
      <c r="B2768" s="71" t="s">
        <v>6338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2059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6336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6339</v>
      </c>
      <c r="B2769" s="71" t="s">
        <v>6340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860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6336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6341</v>
      </c>
      <c r="B2770" s="71" t="s">
        <v>6342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359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6336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6343</v>
      </c>
      <c r="B2771" s="71" t="s">
        <v>6344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6336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6345</v>
      </c>
      <c r="B2772" s="71" t="s">
        <v>6346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6336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6347</v>
      </c>
      <c r="B2774" s="71" t="s">
        <v>6348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6336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6349</v>
      </c>
      <c r="B2775" s="71" t="s">
        <v>6350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6336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6351</v>
      </c>
      <c r="B2776" s="71" t="s">
        <v>6352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6336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6353</v>
      </c>
      <c r="B2777" s="71" t="s">
        <v>6354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6336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6355</v>
      </c>
      <c r="B2778" s="71" t="s">
        <v>6356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6336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6357</v>
      </c>
      <c r="B2779" s="71" t="s">
        <v>6358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6336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6359</v>
      </c>
      <c r="B2780" s="71" t="s">
        <v>6360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6336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6361</v>
      </c>
      <c r="B2781" s="71" t="s">
        <v>6362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6336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6363</v>
      </c>
      <c r="B2782" s="71" t="s">
        <v>6364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6336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6365</v>
      </c>
      <c r="B2783" s="71" t="s">
        <v>6366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6336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6367</v>
      </c>
      <c r="B2785" s="71" t="s">
        <v>6368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779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6336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6369</v>
      </c>
      <c r="B2786" s="71" t="s">
        <v>6370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6336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4" t="s">
        <v>6371</v>
      </c>
      <c r="B2787" s="71" t="s">
        <v>6372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180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6336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6373</v>
      </c>
      <c r="B2788" s="71" t="s">
        <v>6374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6336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4" t="s">
        <v>6375</v>
      </c>
      <c r="B2789" s="71" t="s">
        <v>6376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6336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6377</v>
      </c>
      <c r="B2790" s="71" t="s">
        <v>6378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6336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4" t="s">
        <v>6379</v>
      </c>
      <c r="B2791" s="71" t="s">
        <v>6380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299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4" t="s">
        <v>6336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6381</v>
      </c>
      <c r="B2792" s="71" t="s">
        <v>6382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260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4" t="s">
        <v>6336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6383</v>
      </c>
      <c r="B2793" s="71" t="s">
        <v>6384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300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4" t="s">
        <v>6336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6385</v>
      </c>
      <c r="B2794" s="71" t="s">
        <v>6386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4" t="s">
        <v>6336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6387</v>
      </c>
      <c r="B2795" s="71" t="s">
        <v>6388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620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4" t="s">
        <v>6336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4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6389</v>
      </c>
      <c r="B2797" s="71" t="s">
        <v>6390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4" t="s">
        <v>6336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6391</v>
      </c>
      <c r="B2798" s="71" t="s">
        <v>6392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4" t="s">
        <v>6336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6393</v>
      </c>
      <c r="B2799" s="71" t="s">
        <v>6394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4" t="s">
        <v>6336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6395</v>
      </c>
      <c r="B2800" s="71" t="s">
        <v>6396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4" t="s">
        <v>6336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6397</v>
      </c>
      <c r="B2801" s="71" t="s">
        <v>6398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4" t="s">
        <v>6336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6399</v>
      </c>
      <c r="B2802" s="71" t="s">
        <v>6400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4" t="s">
        <v>6336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6401</v>
      </c>
      <c r="B2803" s="71" t="s">
        <v>6402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4" t="s">
        <v>6336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6403</v>
      </c>
      <c r="B2804" s="71" t="s">
        <v>6404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4" t="s">
        <v>6336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6405</v>
      </c>
      <c r="B2805" s="71" t="s">
        <v>6406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4" t="s">
        <v>6336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6407</v>
      </c>
      <c r="B2806" s="71" t="s">
        <v>6408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4" t="s">
        <v>6336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6409</v>
      </c>
      <c r="B2807" s="71" t="s">
        <v>6410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4" t="s">
        <v>6336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6411</v>
      </c>
      <c r="B2808" s="71" t="s">
        <v>6412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4" t="s">
        <v>6336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6413</v>
      </c>
      <c r="B2809" s="71" t="s">
        <v>6414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4" t="s">
        <v>6336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6415</v>
      </c>
      <c r="B2810" s="71" t="s">
        <v>6416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4" t="s">
        <v>6336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6417</v>
      </c>
      <c r="B2811" s="71" t="s">
        <v>6418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4" t="s">
        <v>6336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6419</v>
      </c>
      <c r="B2812" s="71" t="s">
        <v>6420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4" t="s">
        <v>6336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6421</v>
      </c>
      <c r="B2813" s="71" t="s">
        <v>6422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4" t="s">
        <v>6336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6423</v>
      </c>
      <c r="B2814" s="71" t="s">
        <v>6424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4" t="s">
        <v>6336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6425</v>
      </c>
      <c r="B2815" s="71" t="s">
        <v>6426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4" t="s">
        <v>6336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4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6427</v>
      </c>
      <c r="B2817" s="71" t="s">
        <v>6428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389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4" t="s">
        <v>6429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6430</v>
      </c>
      <c r="B2818" s="71" t="s">
        <v>6431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4" t="s">
        <v>6429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6432</v>
      </c>
      <c r="B2819" s="71" t="s">
        <v>6433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4" t="s">
        <v>6429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6434</v>
      </c>
      <c r="B2820" s="71" t="s">
        <v>6435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170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4" t="s">
        <v>6429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4"/>
      <c r="N2821" s="144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4" t="s">
        <v>6436</v>
      </c>
      <c r="B2822" s="71" t="s">
        <v>6437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4" t="s">
        <v>6438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4" t="s">
        <v>6439</v>
      </c>
      <c r="B2823" s="71" t="s">
        <v>6440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4" t="s">
        <v>6438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6441</v>
      </c>
      <c r="B2824" s="71" t="s">
        <v>6442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4" t="s">
        <v>6438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6443</v>
      </c>
      <c r="B2825" s="71" t="s">
        <v>6444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4" t="s">
        <v>6438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6445</v>
      </c>
      <c r="B2826" s="71" t="s">
        <v>6446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4" t="s">
        <v>6438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6447</v>
      </c>
      <c r="B2827" s="71" t="s">
        <v>6448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4" t="s">
        <v>6438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6449</v>
      </c>
      <c r="B2828" s="71" t="s">
        <v>6450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4" t="s">
        <v>6438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3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4"/>
      <c r="N2829" s="144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4" t="s">
        <v>6451</v>
      </c>
      <c r="B2830" s="79" t="s">
        <v>6452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4" t="s">
        <v>6453</v>
      </c>
      <c r="O2830" s="322" t="s">
        <v>6454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4" t="s">
        <v>6455</v>
      </c>
      <c r="B2831" s="79" t="s">
        <v>6456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4" t="s">
        <v>6453</v>
      </c>
      <c r="O2831" s="322" t="s">
        <v>6457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4"/>
      <c r="N2832" s="144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6458</v>
      </c>
      <c r="B2833" s="79" t="s">
        <v>6459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2100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4" t="s">
        <v>6460</v>
      </c>
      <c r="O2833" s="322" t="s">
        <v>6461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6462</v>
      </c>
      <c r="B2834" s="79" t="s">
        <v>6463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4" t="s">
        <v>6460</v>
      </c>
      <c r="O2834" s="322" t="s">
        <v>6464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6465</v>
      </c>
      <c r="B2835" s="79" t="s">
        <v>6466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4" t="s">
        <v>6460</v>
      </c>
      <c r="O2835" s="254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6467</v>
      </c>
      <c r="B2836" s="79" t="s">
        <v>6468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4" t="s">
        <v>6460</v>
      </c>
      <c r="O2836" s="254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4"/>
      <c r="O2837" s="254"/>
      <c r="P2837" s="117"/>
      <c r="Q2837" s="135"/>
      <c r="R2837" s="126"/>
      <c r="S2837" s="127"/>
      <c r="W2837" s="20"/>
    </row>
    <row r="2838" s="22" customFormat="1" outlineLevel="1" spans="1:23">
      <c r="A2838" s="70" t="s">
        <v>6469</v>
      </c>
      <c r="B2838" s="79" t="s">
        <v>6470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2500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4" t="s">
        <v>6471</v>
      </c>
      <c r="O2838" s="254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6472</v>
      </c>
      <c r="B2839" s="79" t="s">
        <v>6473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4" t="s">
        <v>6471</v>
      </c>
      <c r="O2839" s="254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6474</v>
      </c>
      <c r="B2840" s="79" t="s">
        <v>6475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4" t="s">
        <v>6471</v>
      </c>
      <c r="O2840" s="254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6476</v>
      </c>
      <c r="B2841" s="79" t="s">
        <v>6477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4" t="s">
        <v>6471</v>
      </c>
      <c r="O2841" s="254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6478</v>
      </c>
      <c r="B2842" s="79" t="s">
        <v>6479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4" t="s">
        <v>6471</v>
      </c>
      <c r="O2842" s="254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6480</v>
      </c>
      <c r="B2843" s="79" t="s">
        <v>6481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4" t="s">
        <v>6471</v>
      </c>
      <c r="O2843" s="254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6482</v>
      </c>
      <c r="B2844" s="79" t="s">
        <v>6483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4" t="s">
        <v>6471</v>
      </c>
      <c r="O2844" s="254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6484</v>
      </c>
      <c r="B2845" s="79" t="s">
        <v>6485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4" t="s">
        <v>6471</v>
      </c>
      <c r="O2845" s="254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6486</v>
      </c>
      <c r="B2846" s="79" t="s">
        <v>6487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960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4" t="s">
        <v>6471</v>
      </c>
      <c r="O2846" s="254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6488</v>
      </c>
      <c r="B2847" s="79" t="s">
        <v>6489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4" t="s">
        <v>6471</v>
      </c>
      <c r="O2847" s="254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3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4"/>
      <c r="N2848" s="144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6490</v>
      </c>
      <c r="B2849" s="71" t="s">
        <v>6491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478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4" t="s">
        <v>6492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6493</v>
      </c>
      <c r="B2850" s="71" t="s">
        <v>6494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538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4" t="s">
        <v>6492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6495</v>
      </c>
      <c r="B2851" s="71" t="s">
        <v>6496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115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4" t="s">
        <v>6492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6497</v>
      </c>
      <c r="B2852" s="71" t="s">
        <v>6498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4" t="s">
        <v>6492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6499</v>
      </c>
      <c r="B2853" s="71" t="s">
        <v>6500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255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4" t="s">
        <v>6492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6501</v>
      </c>
      <c r="B2854" s="71" t="s">
        <v>6502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4" t="s">
        <v>6492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6503</v>
      </c>
      <c r="B2855" s="71" t="s">
        <v>6504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343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4" t="s">
        <v>6492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6505</v>
      </c>
      <c r="B2856" s="71" t="s">
        <v>6506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4" t="s">
        <v>6492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6507</v>
      </c>
      <c r="B2857" s="71" t="s">
        <v>6508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270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4" t="s">
        <v>6492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6509</v>
      </c>
      <c r="B2858" s="71" t="s">
        <v>6510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4" t="s">
        <v>6492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6511</v>
      </c>
      <c r="B2859" s="71" t="s">
        <v>6512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4" t="s">
        <v>6492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6513</v>
      </c>
      <c r="B2860" s="71" t="s">
        <v>6514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4" t="s">
        <v>6492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4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6515</v>
      </c>
      <c r="B2862" s="71" t="s">
        <v>6516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83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4" t="s">
        <v>6492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6517</v>
      </c>
      <c r="B2863" s="71" t="s">
        <v>6518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177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4" t="s">
        <v>6492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6519</v>
      </c>
      <c r="B2864" s="71" t="s">
        <v>6520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95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4" t="s">
        <v>6492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6521</v>
      </c>
      <c r="B2865" s="71" t="s">
        <v>6522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4" t="s">
        <v>6492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6523</v>
      </c>
      <c r="B2866" s="71" t="s">
        <v>6524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77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4" t="s">
        <v>6492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6525</v>
      </c>
      <c r="B2867" s="71" t="s">
        <v>6526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4" t="s">
        <v>6492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6527</v>
      </c>
      <c r="B2868" s="71" t="s">
        <v>6528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4" t="s">
        <v>6492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6529</v>
      </c>
      <c r="B2869" s="71" t="s">
        <v>6530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4" t="s">
        <v>6492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6531</v>
      </c>
      <c r="B2870" s="71" t="s">
        <v>6532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86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4" t="s">
        <v>6492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6533</v>
      </c>
      <c r="B2871" s="71" t="s">
        <v>6534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4" t="s">
        <v>6492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6535</v>
      </c>
      <c r="B2872" s="71" t="s">
        <v>6536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4" t="s">
        <v>6492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6537</v>
      </c>
      <c r="B2873" s="71" t="s">
        <v>6538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4" t="s">
        <v>6492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3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4"/>
      <c r="N2874" s="144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6539</v>
      </c>
      <c r="B2875" s="71" t="s">
        <v>6540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131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4" t="s">
        <v>6541</v>
      </c>
      <c r="O2875" s="112" t="s">
        <v>6542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6543</v>
      </c>
      <c r="B2876" s="71" t="s">
        <v>6544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190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4" t="s">
        <v>6541</v>
      </c>
      <c r="O2876" s="112" t="s">
        <v>6545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6546</v>
      </c>
      <c r="B2877" s="71" t="s">
        <v>6547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194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4" t="s">
        <v>6541</v>
      </c>
      <c r="O2877" s="112" t="s">
        <v>6548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6549</v>
      </c>
      <c r="B2878" s="71" t="s">
        <v>6550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4" t="s">
        <v>6541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6551</v>
      </c>
      <c r="B2879" s="71" t="s">
        <v>6552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4" t="s">
        <v>6541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6553</v>
      </c>
      <c r="B2880" s="71" t="s">
        <v>6554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4" t="s">
        <v>6541</v>
      </c>
      <c r="O2880" s="254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4"/>
      <c r="O2881" s="254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6555</v>
      </c>
      <c r="B2882" s="71" t="s">
        <v>6556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4" t="s">
        <v>6541</v>
      </c>
      <c r="O2882" s="254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6557</v>
      </c>
      <c r="B2883" s="71" t="s">
        <v>6558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4" t="s">
        <v>6541</v>
      </c>
      <c r="O2883" s="254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6559</v>
      </c>
      <c r="B2884" s="71" t="s">
        <v>6560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4" t="s">
        <v>6541</v>
      </c>
      <c r="O2884" s="254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6561</v>
      </c>
      <c r="B2885" s="71" t="s">
        <v>6562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88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4" t="s">
        <v>6541</v>
      </c>
      <c r="O2885" s="254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6563</v>
      </c>
      <c r="B2886" s="71" t="s">
        <v>6564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71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4" t="s">
        <v>6541</v>
      </c>
      <c r="O2886" s="254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6565</v>
      </c>
      <c r="B2887" s="71" t="s">
        <v>6566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4" t="s">
        <v>6541</v>
      </c>
      <c r="O2887" s="254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4"/>
      <c r="N2888" s="144"/>
      <c r="O2888" s="254"/>
      <c r="P2888" s="117"/>
      <c r="Q2888" s="135"/>
      <c r="R2888" s="126"/>
      <c r="S2888" s="127"/>
      <c r="W2888" s="20"/>
    </row>
    <row r="2889" outlineLevel="1" spans="1:23">
      <c r="A2889" s="70" t="s">
        <v>6567</v>
      </c>
      <c r="B2889" s="71" t="s">
        <v>6568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605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4" t="s">
        <v>6569</v>
      </c>
      <c r="O2889" s="254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4" t="s">
        <v>6570</v>
      </c>
      <c r="B2890" s="71" t="s">
        <v>6571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100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4" t="s">
        <v>6569</v>
      </c>
      <c r="O2890" s="254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6572</v>
      </c>
      <c r="B2891" s="71" t="s">
        <v>6573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789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4" t="s">
        <v>6569</v>
      </c>
      <c r="O2891" s="254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6574</v>
      </c>
      <c r="B2892" s="71" t="s">
        <v>6575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960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4" t="s">
        <v>6569</v>
      </c>
      <c r="O2892" s="254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6576</v>
      </c>
      <c r="B2893" s="71" t="s">
        <v>6577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850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4" t="s">
        <v>6569</v>
      </c>
      <c r="O2893" s="254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6578</v>
      </c>
      <c r="B2894" s="71" t="s">
        <v>6579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4" t="s">
        <v>6569</v>
      </c>
      <c r="O2894" s="254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6580</v>
      </c>
      <c r="B2895" s="71" t="s">
        <v>6581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4" t="s">
        <v>6569</v>
      </c>
      <c r="O2895" s="254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6582</v>
      </c>
      <c r="B2896" s="71" t="s">
        <v>6583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4" t="s">
        <v>6569</v>
      </c>
      <c r="O2896" s="254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6584</v>
      </c>
      <c r="B2897" s="71" t="s">
        <v>6585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4" t="s">
        <v>6569</v>
      </c>
      <c r="O2897" s="254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4"/>
      <c r="N2898" s="144"/>
      <c r="O2898" s="254"/>
      <c r="P2898" s="117"/>
      <c r="Q2898" s="135"/>
      <c r="R2898" s="126"/>
      <c r="S2898" s="127"/>
      <c r="W2898" s="20"/>
    </row>
    <row r="2899" outlineLevel="1" spans="1:23">
      <c r="A2899" s="70" t="s">
        <v>6586</v>
      </c>
      <c r="B2899" s="71" t="s">
        <v>6587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164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4" t="s">
        <v>6588</v>
      </c>
      <c r="O2899" s="254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6589</v>
      </c>
      <c r="B2900" s="71" t="s">
        <v>6590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4" t="s">
        <v>6588</v>
      </c>
      <c r="O2900" s="254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6591</v>
      </c>
      <c r="B2901" s="71" t="s">
        <v>6592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1156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4" t="s">
        <v>6588</v>
      </c>
      <c r="O2901" s="254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4"/>
      <c r="O2902" s="254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6593</v>
      </c>
      <c r="B2903" s="71" t="s">
        <v>6594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4" t="s">
        <v>6595</v>
      </c>
      <c r="O2903" s="254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6596</v>
      </c>
      <c r="B2904" s="71" t="s">
        <v>6597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4" t="s">
        <v>6595</v>
      </c>
      <c r="O2904" s="254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6598</v>
      </c>
      <c r="B2905" s="71" t="s">
        <v>6599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4" t="s">
        <v>6595</v>
      </c>
      <c r="O2905" s="254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6600</v>
      </c>
      <c r="B2906" s="71" t="s">
        <v>6601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4" t="s">
        <v>6595</v>
      </c>
      <c r="O2906" s="254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6602</v>
      </c>
      <c r="B2907" s="71" t="s">
        <v>6603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4" t="s">
        <v>6595</v>
      </c>
      <c r="O2907" s="254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6604</v>
      </c>
      <c r="B2908" s="71" t="s">
        <v>6605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4" t="s">
        <v>6595</v>
      </c>
      <c r="O2908" s="254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6606</v>
      </c>
      <c r="B2909" s="71" t="s">
        <v>6607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4" t="s">
        <v>6595</v>
      </c>
      <c r="O2909" s="254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6608</v>
      </c>
      <c r="B2910" s="71" t="s">
        <v>6609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4" t="s">
        <v>6595</v>
      </c>
      <c r="O2910" s="254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6610</v>
      </c>
      <c r="B2911" s="71" t="s">
        <v>6611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4" t="s">
        <v>6595</v>
      </c>
      <c r="O2911" s="254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6612</v>
      </c>
      <c r="B2912" s="71" t="s">
        <v>6613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4" t="s">
        <v>6595</v>
      </c>
      <c r="O2912" s="254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6614</v>
      </c>
      <c r="B2913" s="71" t="s">
        <v>6615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4" t="s">
        <v>6595</v>
      </c>
      <c r="O2913" s="254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6616</v>
      </c>
      <c r="B2914" s="71" t="s">
        <v>6617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4" t="s">
        <v>6595</v>
      </c>
      <c r="O2914" s="254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6618</v>
      </c>
      <c r="B2915" s="71" t="s">
        <v>6619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4" t="s">
        <v>6595</v>
      </c>
      <c r="O2915" s="254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6620</v>
      </c>
      <c r="B2916" s="71" t="s">
        <v>6621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4" t="s">
        <v>6595</v>
      </c>
      <c r="O2916" s="254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6622</v>
      </c>
      <c r="B2917" s="71" t="s">
        <v>6623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4" t="s">
        <v>6595</v>
      </c>
      <c r="O2917" s="254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6624</v>
      </c>
      <c r="B2918" s="71" t="s">
        <v>6625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4" t="s">
        <v>6595</v>
      </c>
      <c r="O2918" s="254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6626</v>
      </c>
      <c r="B2919" s="71" t="s">
        <v>6627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4" t="s">
        <v>6595</v>
      </c>
      <c r="O2919" s="254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6628</v>
      </c>
      <c r="B2920" s="71" t="s">
        <v>6629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4" t="s">
        <v>6595</v>
      </c>
      <c r="O2920" s="254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6630</v>
      </c>
      <c r="B2921" s="71" t="s">
        <v>6631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4" t="s">
        <v>6595</v>
      </c>
      <c r="O2921" s="254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6632</v>
      </c>
      <c r="B2922" s="71" t="s">
        <v>6633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4" t="s">
        <v>6595</v>
      </c>
      <c r="O2922" s="254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6634</v>
      </c>
      <c r="B2923" s="71" t="s">
        <v>6635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4" t="s">
        <v>6595</v>
      </c>
      <c r="O2923" s="254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6636</v>
      </c>
      <c r="B2924" s="71" t="s">
        <v>6637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4" t="s">
        <v>6595</v>
      </c>
      <c r="O2924" s="254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6638</v>
      </c>
      <c r="B2925" s="71" t="s">
        <v>6639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4" t="s">
        <v>6595</v>
      </c>
      <c r="O2925" s="254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6640</v>
      </c>
      <c r="B2926" s="71" t="s">
        <v>6641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4" t="s">
        <v>6595</v>
      </c>
      <c r="O2926" s="254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6642</v>
      </c>
      <c r="B2927" s="71" t="s">
        <v>6643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4" t="s">
        <v>6595</v>
      </c>
      <c r="O2927" s="254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6644</v>
      </c>
      <c r="B2928" s="71" t="s">
        <v>6645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4" t="s">
        <v>6595</v>
      </c>
      <c r="O2928" s="254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6646</v>
      </c>
      <c r="B2929" s="71" t="s">
        <v>6647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4" t="s">
        <v>6595</v>
      </c>
      <c r="O2929" s="254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6648</v>
      </c>
      <c r="B2930" s="71" t="s">
        <v>6649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4" t="s">
        <v>6595</v>
      </c>
      <c r="O2930" s="254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6650</v>
      </c>
      <c r="B2931" s="71" t="s">
        <v>6651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4" t="s">
        <v>6595</v>
      </c>
      <c r="O2931" s="254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6652</v>
      </c>
      <c r="B2932" s="71" t="s">
        <v>6653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4" t="s">
        <v>6595</v>
      </c>
      <c r="O2932" s="254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6654</v>
      </c>
      <c r="B2933" s="71" t="s">
        <v>6655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4" t="s">
        <v>6595</v>
      </c>
      <c r="O2933" s="254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6656</v>
      </c>
      <c r="B2934" s="71" t="s">
        <v>6657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4" t="s">
        <v>6595</v>
      </c>
      <c r="O2934" s="254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6658</v>
      </c>
      <c r="B2935" s="71" t="s">
        <v>6659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4" t="s">
        <v>6595</v>
      </c>
      <c r="O2935" s="254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6660</v>
      </c>
      <c r="B2936" s="71" t="s">
        <v>6661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4" t="s">
        <v>6595</v>
      </c>
      <c r="O2936" s="254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6662</v>
      </c>
      <c r="B2937" s="71" t="s">
        <v>6663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4" t="s">
        <v>6595</v>
      </c>
      <c r="O2937" s="254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6664</v>
      </c>
      <c r="B2938" s="71" t="s">
        <v>6665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4" t="s">
        <v>6595</v>
      </c>
      <c r="O2938" s="254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6666</v>
      </c>
      <c r="B2939" s="71" t="s">
        <v>6667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4" t="s">
        <v>6595</v>
      </c>
      <c r="O2939" s="254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6668</v>
      </c>
      <c r="B2940" s="71" t="s">
        <v>6669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4" t="s">
        <v>6595</v>
      </c>
      <c r="O2940" s="254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6670</v>
      </c>
      <c r="B2941" s="71" t="s">
        <v>6671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4" t="s">
        <v>6595</v>
      </c>
      <c r="O2941" s="254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6672</v>
      </c>
      <c r="B2942" s="71" t="s">
        <v>6673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4" t="s">
        <v>6595</v>
      </c>
      <c r="O2942" s="254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6674</v>
      </c>
      <c r="B2943" s="71" t="s">
        <v>6675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4" t="s">
        <v>6595</v>
      </c>
      <c r="O2943" s="254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6676</v>
      </c>
      <c r="B2944" s="71" t="s">
        <v>6677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4" t="s">
        <v>6595</v>
      </c>
      <c r="O2944" s="254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6678</v>
      </c>
      <c r="B2945" s="71" t="s">
        <v>6679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4" t="s">
        <v>6595</v>
      </c>
      <c r="O2945" s="254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6680</v>
      </c>
      <c r="B2946" s="71" t="s">
        <v>6681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4" t="s">
        <v>6595</v>
      </c>
      <c r="O2946" s="254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6682</v>
      </c>
      <c r="B2947" s="71" t="s">
        <v>6683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4" t="s">
        <v>6595</v>
      </c>
      <c r="O2947" s="254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6684</v>
      </c>
      <c r="B2948" s="71" t="s">
        <v>6685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4" t="s">
        <v>6595</v>
      </c>
      <c r="O2948" s="254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6686</v>
      </c>
      <c r="B2949" s="71" t="s">
        <v>6687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4" t="s">
        <v>6595</v>
      </c>
      <c r="O2949" s="254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6688</v>
      </c>
      <c r="B2950" s="71" t="s">
        <v>6689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4" t="s">
        <v>6595</v>
      </c>
      <c r="O2950" s="254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6690</v>
      </c>
      <c r="B2951" s="71" t="s">
        <v>6691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4" t="s">
        <v>6595</v>
      </c>
      <c r="O2951" s="254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6692</v>
      </c>
      <c r="B2952" s="71" t="s">
        <v>6693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4" t="s">
        <v>6595</v>
      </c>
      <c r="O2952" s="254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6694</v>
      </c>
      <c r="B2953" s="71" t="s">
        <v>6695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4" t="s">
        <v>6595</v>
      </c>
      <c r="O2953" s="254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6696</v>
      </c>
      <c r="B2954" s="71" t="s">
        <v>6697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4" t="s">
        <v>6595</v>
      </c>
      <c r="O2954" s="254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6698</v>
      </c>
      <c r="B2955" s="71" t="s">
        <v>6699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4" t="s">
        <v>6595</v>
      </c>
      <c r="O2955" s="254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6700</v>
      </c>
      <c r="B2956" s="71" t="s">
        <v>6701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4" t="s">
        <v>6595</v>
      </c>
      <c r="O2956" s="254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6702</v>
      </c>
      <c r="B2957" s="71" t="s">
        <v>6703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4" t="s">
        <v>6595</v>
      </c>
      <c r="O2957" s="254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6704</v>
      </c>
      <c r="B2958" s="71" t="s">
        <v>6705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4" t="s">
        <v>6595</v>
      </c>
      <c r="O2958" s="254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6706</v>
      </c>
      <c r="B2959" s="71" t="s">
        <v>6707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4" t="s">
        <v>6595</v>
      </c>
      <c r="O2959" s="254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6708</v>
      </c>
      <c r="B2960" s="71" t="s">
        <v>6709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4" t="s">
        <v>6595</v>
      </c>
      <c r="O2960" s="254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6710</v>
      </c>
      <c r="B2961" s="71" t="s">
        <v>6711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4" t="s">
        <v>6595</v>
      </c>
      <c r="O2961" s="254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6712</v>
      </c>
      <c r="B2962" s="71" t="s">
        <v>6713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4" t="s">
        <v>6595</v>
      </c>
      <c r="O2962" s="254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6714</v>
      </c>
      <c r="B2963" s="71" t="s">
        <v>6715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4" t="s">
        <v>6595</v>
      </c>
      <c r="O2963" s="254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6716</v>
      </c>
      <c r="B2964" s="71" t="s">
        <v>6717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4" t="s">
        <v>6595</v>
      </c>
      <c r="O2964" s="254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6718</v>
      </c>
      <c r="B2965" s="71" t="s">
        <v>6719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4" t="s">
        <v>6595</v>
      </c>
      <c r="O2965" s="254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6720</v>
      </c>
      <c r="B2966" s="71" t="s">
        <v>6721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4" t="s">
        <v>6595</v>
      </c>
      <c r="O2966" s="254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6722</v>
      </c>
      <c r="B2967" s="71" t="s">
        <v>6723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4" t="s">
        <v>6595</v>
      </c>
      <c r="O2967" s="254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6724</v>
      </c>
      <c r="B2968" s="71" t="s">
        <v>6725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4" t="s">
        <v>6595</v>
      </c>
      <c r="O2968" s="254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6726</v>
      </c>
      <c r="B2969" s="71" t="s">
        <v>6727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4" t="s">
        <v>6595</v>
      </c>
      <c r="O2969" s="254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6728</v>
      </c>
      <c r="B2970" s="71" t="s">
        <v>6729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4" t="s">
        <v>6595</v>
      </c>
      <c r="O2970" s="254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6730</v>
      </c>
      <c r="B2971" s="71" t="s">
        <v>6731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4" t="s">
        <v>6595</v>
      </c>
      <c r="O2971" s="254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6732</v>
      </c>
      <c r="B2972" s="71" t="s">
        <v>6733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4" t="s">
        <v>6595</v>
      </c>
      <c r="O2972" s="254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6734</v>
      </c>
      <c r="B2973" s="71" t="s">
        <v>6735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4" t="s">
        <v>6595</v>
      </c>
      <c r="O2973" s="254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6736</v>
      </c>
      <c r="B2974" s="71" t="s">
        <v>6737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4" t="s">
        <v>6595</v>
      </c>
      <c r="O2974" s="254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6738</v>
      </c>
      <c r="B2975" s="71" t="s">
        <v>6739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4" t="s">
        <v>6595</v>
      </c>
      <c r="O2975" s="254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6740</v>
      </c>
      <c r="B2976" s="71" t="s">
        <v>6741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4" t="s">
        <v>6595</v>
      </c>
      <c r="O2976" s="254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6742</v>
      </c>
      <c r="B2977" s="71" t="s">
        <v>6743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4" t="s">
        <v>6595</v>
      </c>
      <c r="O2977" s="254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6744</v>
      </c>
      <c r="B2978" s="71" t="s">
        <v>6745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4" t="s">
        <v>6595</v>
      </c>
      <c r="O2978" s="254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6746</v>
      </c>
      <c r="B2979" s="71" t="s">
        <v>6747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4" t="s">
        <v>6595</v>
      </c>
      <c r="O2979" s="254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6748</v>
      </c>
      <c r="B2980" s="71" t="s">
        <v>6749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4" t="s">
        <v>6595</v>
      </c>
      <c r="O2980" s="254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6750</v>
      </c>
      <c r="B2981" s="71" t="s">
        <v>6751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4" t="s">
        <v>6595</v>
      </c>
      <c r="O2981" s="254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6752</v>
      </c>
      <c r="B2982" s="71" t="s">
        <v>6753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4" t="s">
        <v>6595</v>
      </c>
      <c r="O2982" s="254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6754</v>
      </c>
      <c r="B2983" s="71" t="s">
        <v>6755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4" t="s">
        <v>6595</v>
      </c>
      <c r="O2983" s="254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6756</v>
      </c>
      <c r="B2984" s="71" t="s">
        <v>6757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4" t="s">
        <v>6595</v>
      </c>
      <c r="O2984" s="254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6758</v>
      </c>
      <c r="B2985" s="71" t="s">
        <v>6759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4" t="s">
        <v>6595</v>
      </c>
      <c r="O2985" s="254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6760</v>
      </c>
      <c r="B2986" s="71" t="s">
        <v>6761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4" t="s">
        <v>6595</v>
      </c>
      <c r="O2986" s="254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6762</v>
      </c>
      <c r="B2987" s="71" t="s">
        <v>6763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4" t="s">
        <v>6595</v>
      </c>
      <c r="O2987" s="254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6764</v>
      </c>
      <c r="B2988" s="71" t="s">
        <v>6765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4" t="s">
        <v>6595</v>
      </c>
      <c r="O2988" s="254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6766</v>
      </c>
      <c r="B2989" s="71" t="s">
        <v>6767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4" t="s">
        <v>6595</v>
      </c>
      <c r="O2989" s="254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6768</v>
      </c>
      <c r="B2990" s="71" t="s">
        <v>6769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4" t="s">
        <v>6595</v>
      </c>
      <c r="O2990" s="254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6770</v>
      </c>
      <c r="B2991" s="71" t="s">
        <v>6771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4" t="s">
        <v>6595</v>
      </c>
      <c r="O2991" s="254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6772</v>
      </c>
      <c r="B2992" s="71" t="s">
        <v>6773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4" t="s">
        <v>6595</v>
      </c>
      <c r="O2992" s="254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6774</v>
      </c>
      <c r="B2993" s="71" t="s">
        <v>6775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4" t="s">
        <v>6595</v>
      </c>
      <c r="O2993" s="254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6776</v>
      </c>
      <c r="B2994" s="71" t="s">
        <v>6777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4" t="s">
        <v>6595</v>
      </c>
      <c r="O2994" s="254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6778</v>
      </c>
      <c r="B2995" s="71" t="s">
        <v>6779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4" t="s">
        <v>6595</v>
      </c>
      <c r="O2995" s="254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6780</v>
      </c>
      <c r="B2996" s="71" t="s">
        <v>6781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4" t="s">
        <v>6595</v>
      </c>
      <c r="O2996" s="254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6782</v>
      </c>
      <c r="B2997" s="71" t="s">
        <v>6783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4" t="s">
        <v>6595</v>
      </c>
      <c r="O2997" s="254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6784</v>
      </c>
      <c r="B2998" s="71" t="s">
        <v>6785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4" t="s">
        <v>6595</v>
      </c>
      <c r="O2998" s="254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6786</v>
      </c>
      <c r="B2999" s="71" t="s">
        <v>6787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4" t="s">
        <v>6595</v>
      </c>
      <c r="O2999" s="254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6788</v>
      </c>
      <c r="B3000" s="71" t="s">
        <v>6789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4" t="s">
        <v>6595</v>
      </c>
      <c r="O3000" s="254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6790</v>
      </c>
      <c r="B3001" s="71" t="s">
        <v>6791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4" t="s">
        <v>6595</v>
      </c>
      <c r="O3001" s="254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6792</v>
      </c>
      <c r="B3002" s="71" t="s">
        <v>6793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4" t="s">
        <v>6595</v>
      </c>
      <c r="O3002" s="254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6794</v>
      </c>
      <c r="B3003" s="71" t="s">
        <v>6795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4" t="s">
        <v>6595</v>
      </c>
      <c r="O3003" s="254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6796</v>
      </c>
      <c r="B3004" s="71" t="s">
        <v>6797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4" t="s">
        <v>6595</v>
      </c>
      <c r="O3004" s="254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6798</v>
      </c>
      <c r="B3005" s="71" t="s">
        <v>6799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4" t="s">
        <v>6595</v>
      </c>
      <c r="O3005" s="254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6800</v>
      </c>
      <c r="B3006" s="71" t="s">
        <v>6801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4" t="s">
        <v>6595</v>
      </c>
      <c r="O3006" s="254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6802</v>
      </c>
      <c r="B3007" s="71" t="s">
        <v>6803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4" t="s">
        <v>6595</v>
      </c>
      <c r="O3007" s="254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6804</v>
      </c>
      <c r="B3008" s="71" t="s">
        <v>6805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4" t="s">
        <v>6595</v>
      </c>
      <c r="O3008" s="254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6806</v>
      </c>
      <c r="B3009" s="71" t="s">
        <v>6807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4" t="s">
        <v>6595</v>
      </c>
      <c r="O3009" s="254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6808</v>
      </c>
      <c r="B3010" s="71" t="s">
        <v>6809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4" t="s">
        <v>6595</v>
      </c>
      <c r="O3010" s="254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6810</v>
      </c>
      <c r="B3011" s="71" t="s">
        <v>6811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4" t="s">
        <v>6595</v>
      </c>
      <c r="O3011" s="254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6812</v>
      </c>
      <c r="B3012" s="71" t="s">
        <v>6813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4" t="s">
        <v>6595</v>
      </c>
      <c r="O3012" s="254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6814</v>
      </c>
      <c r="B3013" s="71" t="s">
        <v>6815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4" t="s">
        <v>6595</v>
      </c>
      <c r="O3013" s="254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6816</v>
      </c>
      <c r="B3014" s="71" t="s">
        <v>6817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4" t="s">
        <v>6595</v>
      </c>
      <c r="O3014" s="254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6818</v>
      </c>
      <c r="B3015" s="71" t="s">
        <v>6819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4" t="s">
        <v>6595</v>
      </c>
      <c r="O3015" s="254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6820</v>
      </c>
      <c r="B3016" s="71" t="s">
        <v>6821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4" t="s">
        <v>6595</v>
      </c>
      <c r="O3016" s="254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6822</v>
      </c>
      <c r="B3017" s="71" t="s">
        <v>6823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4" t="s">
        <v>6595</v>
      </c>
      <c r="O3017" s="254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6824</v>
      </c>
      <c r="B3018" s="71" t="s">
        <v>6825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4" t="s">
        <v>6595</v>
      </c>
      <c r="O3018" s="254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6826</v>
      </c>
      <c r="B3019" s="71" t="s">
        <v>6827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4" t="s">
        <v>6595</v>
      </c>
      <c r="O3019" s="254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6828</v>
      </c>
      <c r="B3020" s="71" t="s">
        <v>6829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4" t="s">
        <v>6595</v>
      </c>
      <c r="O3020" s="254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6830</v>
      </c>
      <c r="B3021" s="71" t="s">
        <v>6831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4" t="s">
        <v>6595</v>
      </c>
      <c r="O3021" s="254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6832</v>
      </c>
      <c r="B3022" s="71" t="s">
        <v>6833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4" t="s">
        <v>6595</v>
      </c>
      <c r="O3022" s="254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6834</v>
      </c>
      <c r="B3023" s="71" t="s">
        <v>6835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4" t="s">
        <v>6595</v>
      </c>
      <c r="O3023" s="254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6836</v>
      </c>
      <c r="B3024" s="71" t="s">
        <v>6837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4" t="s">
        <v>6595</v>
      </c>
      <c r="O3024" s="254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6838</v>
      </c>
      <c r="B3025" s="71" t="s">
        <v>6839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4" t="s">
        <v>6595</v>
      </c>
      <c r="O3025" s="254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6840</v>
      </c>
      <c r="B3026" s="71" t="s">
        <v>6841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4" t="s">
        <v>6595</v>
      </c>
      <c r="O3026" s="254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6842</v>
      </c>
      <c r="B3027" s="71" t="s">
        <v>6843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4" t="s">
        <v>6595</v>
      </c>
      <c r="O3027" s="254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6844</v>
      </c>
      <c r="B3028" s="71" t="s">
        <v>6845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4" t="s">
        <v>6595</v>
      </c>
      <c r="O3028" s="254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6846</v>
      </c>
      <c r="B3029" s="71" t="s">
        <v>6847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4" t="s">
        <v>6595</v>
      </c>
      <c r="O3029" s="254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6848</v>
      </c>
      <c r="B3030" s="71" t="s">
        <v>6849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4" t="s">
        <v>6595</v>
      </c>
      <c r="O3030" s="254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6850</v>
      </c>
      <c r="B3031" s="71" t="s">
        <v>6851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4" t="s">
        <v>6595</v>
      </c>
      <c r="O3031" s="254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6852</v>
      </c>
      <c r="B3032" s="71" t="s">
        <v>6853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4" t="s">
        <v>6595</v>
      </c>
      <c r="O3032" s="254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6854</v>
      </c>
      <c r="B3033" s="71" t="s">
        <v>6855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4" t="s">
        <v>6595</v>
      </c>
      <c r="O3033" s="254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6856</v>
      </c>
      <c r="B3034" s="71" t="s">
        <v>6857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4" t="s">
        <v>6595</v>
      </c>
      <c r="O3034" s="254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6858</v>
      </c>
      <c r="B3035" s="71" t="s">
        <v>6859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4" t="s">
        <v>6595</v>
      </c>
      <c r="O3035" s="254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6860</v>
      </c>
      <c r="B3036" s="71" t="s">
        <v>6861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4" t="s">
        <v>6595</v>
      </c>
      <c r="O3036" s="254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6862</v>
      </c>
      <c r="B3037" s="71" t="s">
        <v>6863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4" t="s">
        <v>6595</v>
      </c>
      <c r="O3037" s="254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6864</v>
      </c>
      <c r="B3038" s="71" t="s">
        <v>6865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4" t="s">
        <v>6595</v>
      </c>
      <c r="O3038" s="254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6866</v>
      </c>
      <c r="B3039" s="71" t="s">
        <v>6867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4" t="s">
        <v>6595</v>
      </c>
      <c r="O3039" s="254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6868</v>
      </c>
      <c r="B3040" s="71" t="s">
        <v>6869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4" t="s">
        <v>6595</v>
      </c>
      <c r="O3040" s="254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6870</v>
      </c>
      <c r="B3041" s="71" t="s">
        <v>6871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4" t="s">
        <v>6595</v>
      </c>
      <c r="O3041" s="254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6872</v>
      </c>
      <c r="B3042" s="71" t="s">
        <v>6873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4" t="s">
        <v>6595</v>
      </c>
      <c r="O3042" s="254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6874</v>
      </c>
      <c r="B3043" s="71" t="s">
        <v>6875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4" t="s">
        <v>6595</v>
      </c>
      <c r="O3043" s="254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6876</v>
      </c>
      <c r="B3044" s="71" t="s">
        <v>6877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4" t="s">
        <v>6595</v>
      </c>
      <c r="O3044" s="254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6878</v>
      </c>
      <c r="B3045" s="71" t="s">
        <v>6879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4" t="s">
        <v>6595</v>
      </c>
      <c r="O3045" s="254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6880</v>
      </c>
      <c r="B3046" s="71" t="s">
        <v>6881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4" t="s">
        <v>6595</v>
      </c>
      <c r="O3046" s="254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6882</v>
      </c>
      <c r="B3047" s="71" t="s">
        <v>6883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4" t="s">
        <v>6595</v>
      </c>
      <c r="O3047" s="254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6884</v>
      </c>
      <c r="B3048" s="71" t="s">
        <v>6885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4" t="s">
        <v>6595</v>
      </c>
      <c r="O3048" s="254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6886</v>
      </c>
      <c r="B3049" s="71" t="s">
        <v>6887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4" t="s">
        <v>6595</v>
      </c>
      <c r="O3049" s="254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6888</v>
      </c>
      <c r="B3050" s="71" t="s">
        <v>6889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4" t="s">
        <v>6595</v>
      </c>
      <c r="O3050" s="254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6890</v>
      </c>
      <c r="B3051" s="71" t="s">
        <v>6891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4" t="s">
        <v>6595</v>
      </c>
      <c r="O3051" s="254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6892</v>
      </c>
      <c r="B3052" s="71" t="s">
        <v>6893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4" t="s">
        <v>6595</v>
      </c>
      <c r="O3052" s="254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4"/>
      <c r="N3053" s="144"/>
      <c r="O3053" s="254"/>
      <c r="P3053" s="117"/>
      <c r="Q3053" s="135"/>
      <c r="R3053" s="126"/>
      <c r="S3053" s="127"/>
      <c r="W3053" s="20"/>
    </row>
    <row r="3054" outlineLevel="1" spans="1:23">
      <c r="A3054" s="70" t="s">
        <v>6894</v>
      </c>
      <c r="B3054" s="71" t="s">
        <v>6895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4" t="s">
        <v>6896</v>
      </c>
      <c r="O3054" s="254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6897</v>
      </c>
      <c r="B3055" s="71" t="s">
        <v>6898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4" t="s">
        <v>6896</v>
      </c>
      <c r="O3055" s="254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6899</v>
      </c>
      <c r="B3056" s="71" t="s">
        <v>6900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4" t="s">
        <v>6896</v>
      </c>
      <c r="O3056" s="254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6901</v>
      </c>
      <c r="B3057" s="71" t="s">
        <v>6902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4" t="s">
        <v>6896</v>
      </c>
      <c r="O3057" s="254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6903</v>
      </c>
      <c r="B3058" s="71" t="s">
        <v>6904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225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4" t="s">
        <v>6896</v>
      </c>
      <c r="O3058" s="254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6905</v>
      </c>
      <c r="B3059" s="71" t="s">
        <v>6906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4" t="s">
        <v>6896</v>
      </c>
      <c r="O3059" s="254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5" t="s">
        <v>6907</v>
      </c>
      <c r="B3060" s="256" t="s">
        <v>6908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52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4" t="s">
        <v>6896</v>
      </c>
      <c r="O3060" s="254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7" t="s">
        <v>297</v>
      </c>
      <c r="B3061" s="258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4"/>
      <c r="O3061" s="254"/>
      <c r="P3061" s="117"/>
      <c r="Q3061" s="135"/>
      <c r="R3061" s="126"/>
      <c r="S3061" s="127"/>
      <c r="W3061" s="20"/>
    </row>
    <row r="3062" outlineLevel="1" spans="1:23">
      <c r="A3062" s="65" t="s">
        <v>6909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4"/>
      <c r="O3062" s="254"/>
      <c r="P3062" s="117"/>
      <c r="Q3062" s="135"/>
      <c r="R3062" s="126"/>
      <c r="S3062" s="127"/>
      <c r="W3062" s="20"/>
    </row>
    <row r="3063" outlineLevel="1" spans="1:23">
      <c r="A3063" s="180" t="s">
        <v>6910</v>
      </c>
      <c r="B3063" s="167" t="s">
        <v>6911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4" t="s">
        <v>6912</v>
      </c>
      <c r="O3063" s="254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80" t="s">
        <v>6913</v>
      </c>
      <c r="B3064" s="167" t="s">
        <v>6914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4" t="s">
        <v>6912</v>
      </c>
      <c r="O3064" s="254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80" t="s">
        <v>6915</v>
      </c>
      <c r="B3065" s="167" t="s">
        <v>6916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4" t="s">
        <v>6912</v>
      </c>
      <c r="O3065" s="254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80" t="s">
        <v>6917</v>
      </c>
      <c r="B3066" s="167" t="s">
        <v>6918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4" t="s">
        <v>6912</v>
      </c>
      <c r="O3066" s="254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80" t="s">
        <v>6919</v>
      </c>
      <c r="B3067" s="167" t="s">
        <v>6920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4" t="s">
        <v>6912</v>
      </c>
      <c r="O3067" s="254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80" t="s">
        <v>6921</v>
      </c>
      <c r="B3068" s="167" t="s">
        <v>6922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4" t="s">
        <v>6912</v>
      </c>
      <c r="O3068" s="254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80" t="s">
        <v>6923</v>
      </c>
      <c r="B3069" s="167" t="s">
        <v>6924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4" t="s">
        <v>6912</v>
      </c>
      <c r="O3069" s="254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80" t="s">
        <v>6925</v>
      </c>
      <c r="B3070" s="167" t="s">
        <v>6926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4" t="s">
        <v>6912</v>
      </c>
      <c r="O3070" s="254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80" t="s">
        <v>6927</v>
      </c>
      <c r="B3071" s="167" t="s">
        <v>6928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4" t="s">
        <v>6912</v>
      </c>
      <c r="O3071" s="254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80" t="s">
        <v>6929</v>
      </c>
      <c r="B3072" s="167" t="s">
        <v>6930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4" t="s">
        <v>6912</v>
      </c>
      <c r="O3072" s="254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80" t="s">
        <v>6931</v>
      </c>
      <c r="B3073" s="167" t="s">
        <v>6932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4" t="s">
        <v>6912</v>
      </c>
      <c r="O3073" s="254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80" t="s">
        <v>6933</v>
      </c>
      <c r="B3074" s="167" t="s">
        <v>6934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4" t="s">
        <v>6912</v>
      </c>
      <c r="O3074" s="254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80" t="s">
        <v>6935</v>
      </c>
      <c r="B3075" s="167" t="s">
        <v>6936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144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4" t="s">
        <v>6912</v>
      </c>
      <c r="O3075" s="254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80" t="s">
        <v>6937</v>
      </c>
      <c r="B3076" s="167" t="s">
        <v>6938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4" t="s">
        <v>6912</v>
      </c>
      <c r="O3076" s="254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80" t="s">
        <v>6939</v>
      </c>
      <c r="B3077" s="167" t="s">
        <v>6940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4" t="s">
        <v>6912</v>
      </c>
      <c r="O3077" s="254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80" t="s">
        <v>6941</v>
      </c>
      <c r="B3078" s="167" t="s">
        <v>6942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4" t="s">
        <v>6912</v>
      </c>
      <c r="O3078" s="254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80" t="s">
        <v>6943</v>
      </c>
      <c r="B3079" s="167" t="s">
        <v>6944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4" t="s">
        <v>6912</v>
      </c>
      <c r="O3079" s="254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9" t="s">
        <v>6945</v>
      </c>
      <c r="B3080" s="167" t="s">
        <v>6946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4" t="s">
        <v>6912</v>
      </c>
      <c r="O3080" s="254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80" t="s">
        <v>6947</v>
      </c>
      <c r="B3081" s="167" t="s">
        <v>6948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4" t="s">
        <v>6912</v>
      </c>
      <c r="O3081" s="254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80" t="s">
        <v>6949</v>
      </c>
      <c r="B3082" s="167" t="s">
        <v>6950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4" t="s">
        <v>6912</v>
      </c>
      <c r="O3082" s="254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80" t="s">
        <v>6951</v>
      </c>
      <c r="B3083" s="167" t="s">
        <v>6952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4" t="s">
        <v>6912</v>
      </c>
      <c r="O3083" s="254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80" t="s">
        <v>6953</v>
      </c>
      <c r="B3084" s="167" t="s">
        <v>6954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4" t="s">
        <v>6912</v>
      </c>
      <c r="O3084" s="254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9" t="s">
        <v>6955</v>
      </c>
      <c r="B3085" s="167" t="s">
        <v>6956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4" t="s">
        <v>6912</v>
      </c>
      <c r="O3085" s="254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80" t="s">
        <v>6957</v>
      </c>
      <c r="B3086" s="167" t="s">
        <v>6958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4" t="s">
        <v>6912</v>
      </c>
      <c r="O3086" s="254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80" t="s">
        <v>6959</v>
      </c>
      <c r="B3087" s="167" t="s">
        <v>6960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387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4" t="s">
        <v>6912</v>
      </c>
      <c r="O3087" s="254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80" t="s">
        <v>6961</v>
      </c>
      <c r="B3088" s="167" t="s">
        <v>6962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4" t="s">
        <v>6912</v>
      </c>
      <c r="O3088" s="254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9" t="s">
        <v>6963</v>
      </c>
      <c r="B3089" s="167" t="s">
        <v>6964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4" t="s">
        <v>6912</v>
      </c>
      <c r="O3089" s="254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80" t="s">
        <v>6965</v>
      </c>
      <c r="B3090" s="167" t="s">
        <v>6966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4" t="s">
        <v>6912</v>
      </c>
      <c r="O3090" s="254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80" t="s">
        <v>6967</v>
      </c>
      <c r="B3091" s="167" t="s">
        <v>6968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213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4" t="s">
        <v>6912</v>
      </c>
      <c r="O3091" s="254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9" t="s">
        <v>6969</v>
      </c>
      <c r="B3092" s="167" t="s">
        <v>6970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4" t="s">
        <v>6912</v>
      </c>
      <c r="O3092" s="254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80" t="s">
        <v>6971</v>
      </c>
      <c r="B3093" s="167" t="s">
        <v>6972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4" t="s">
        <v>6912</v>
      </c>
      <c r="O3093" s="254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9" t="s">
        <v>6973</v>
      </c>
      <c r="B3094" s="167" t="s">
        <v>6974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4" t="s">
        <v>6912</v>
      </c>
      <c r="O3094" s="254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9" t="s">
        <v>6975</v>
      </c>
      <c r="B3095" s="167" t="s">
        <v>6976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4" t="s">
        <v>6912</v>
      </c>
      <c r="O3095" s="254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9" t="s">
        <v>6977</v>
      </c>
      <c r="B3096" s="167" t="s">
        <v>6978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4" t="s">
        <v>6912</v>
      </c>
      <c r="O3096" s="254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9" t="s">
        <v>6979</v>
      </c>
      <c r="B3097" s="167" t="s">
        <v>6980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4" t="s">
        <v>6912</v>
      </c>
      <c r="O3097" s="254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80" t="s">
        <v>6981</v>
      </c>
      <c r="B3098" s="167" t="s">
        <v>6982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4" t="s">
        <v>6912</v>
      </c>
      <c r="O3098" s="254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9" t="s">
        <v>6983</v>
      </c>
      <c r="B3099" s="167" t="s">
        <v>6984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4" t="s">
        <v>6912</v>
      </c>
      <c r="O3099" s="254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9" t="s">
        <v>6985</v>
      </c>
      <c r="B3100" s="167" t="s">
        <v>6986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4" t="s">
        <v>6912</v>
      </c>
      <c r="O3100" s="254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80" t="s">
        <v>6987</v>
      </c>
      <c r="B3101" s="167" t="s">
        <v>6988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4" t="s">
        <v>6912</v>
      </c>
      <c r="O3101" s="254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80" t="s">
        <v>6989</v>
      </c>
      <c r="B3102" s="167" t="s">
        <v>6990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4" t="s">
        <v>6912</v>
      </c>
      <c r="O3102" s="254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80" t="s">
        <v>6991</v>
      </c>
      <c r="B3103" s="167" t="s">
        <v>6992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4" t="s">
        <v>6912</v>
      </c>
      <c r="O3103" s="254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80" t="s">
        <v>6993</v>
      </c>
      <c r="B3104" s="167" t="s">
        <v>6994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4" t="s">
        <v>6912</v>
      </c>
      <c r="O3104" s="254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80" t="s">
        <v>6995</v>
      </c>
      <c r="B3105" s="167" t="s">
        <v>6996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4" t="s">
        <v>6912</v>
      </c>
      <c r="O3105" s="254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80" t="s">
        <v>6997</v>
      </c>
      <c r="B3106" s="167" t="s">
        <v>6998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4" t="s">
        <v>6912</v>
      </c>
      <c r="O3106" s="254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80" t="s">
        <v>6999</v>
      </c>
      <c r="B3107" s="167" t="s">
        <v>7000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132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4" t="s">
        <v>6912</v>
      </c>
      <c r="O3107" s="254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80" t="s">
        <v>7001</v>
      </c>
      <c r="B3108" s="167" t="s">
        <v>7002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4" t="s">
        <v>6912</v>
      </c>
      <c r="O3108" s="254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80" t="s">
        <v>7003</v>
      </c>
      <c r="B3109" s="167" t="s">
        <v>7004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72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4" t="s">
        <v>6912</v>
      </c>
      <c r="O3109" s="254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9" t="s">
        <v>7005</v>
      </c>
      <c r="B3110" s="167" t="s">
        <v>7006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4" t="s">
        <v>6912</v>
      </c>
      <c r="O3110" s="254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9" t="s">
        <v>7007</v>
      </c>
      <c r="B3111" s="167" t="s">
        <v>7008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4" t="s">
        <v>6912</v>
      </c>
      <c r="O3111" s="254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80" t="s">
        <v>7009</v>
      </c>
      <c r="B3112" s="167" t="s">
        <v>7010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432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4" t="s">
        <v>6912</v>
      </c>
      <c r="O3112" s="254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9" t="s">
        <v>7011</v>
      </c>
      <c r="B3113" s="167" t="s">
        <v>7012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4" t="s">
        <v>6912</v>
      </c>
      <c r="O3113" s="254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80" t="s">
        <v>7013</v>
      </c>
      <c r="B3114" s="167" t="s">
        <v>7014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4" t="s">
        <v>6912</v>
      </c>
      <c r="O3114" s="254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80" t="s">
        <v>7015</v>
      </c>
      <c r="B3115" s="167" t="s">
        <v>7016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62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4" t="s">
        <v>6912</v>
      </c>
      <c r="O3115" s="254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80" t="s">
        <v>7017</v>
      </c>
      <c r="B3116" s="167" t="s">
        <v>7018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4" t="s">
        <v>6912</v>
      </c>
      <c r="O3116" s="254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80" t="s">
        <v>7019</v>
      </c>
      <c r="B3117" s="167" t="s">
        <v>7020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43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4" t="s">
        <v>6912</v>
      </c>
      <c r="O3117" s="254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80" t="s">
        <v>7021</v>
      </c>
      <c r="B3118" s="167" t="s">
        <v>7022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4" t="s">
        <v>6912</v>
      </c>
      <c r="O3118" s="254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80" t="s">
        <v>7023</v>
      </c>
      <c r="B3119" s="167" t="s">
        <v>7024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4" t="s">
        <v>6912</v>
      </c>
      <c r="O3119" s="254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80" t="s">
        <v>7025</v>
      </c>
      <c r="B3120" s="167" t="s">
        <v>7026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4" t="s">
        <v>6912</v>
      </c>
      <c r="O3120" s="254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80" t="s">
        <v>7027</v>
      </c>
      <c r="B3121" s="167" t="s">
        <v>7028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78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4" t="s">
        <v>6912</v>
      </c>
      <c r="O3121" s="254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9" t="s">
        <v>7029</v>
      </c>
      <c r="B3122" s="167" t="s">
        <v>7030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4" t="s">
        <v>6912</v>
      </c>
      <c r="O3122" s="254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80" t="s">
        <v>7031</v>
      </c>
      <c r="B3123" s="167" t="s">
        <v>7032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4" t="s">
        <v>6912</v>
      </c>
      <c r="O3123" s="254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80" t="s">
        <v>7033</v>
      </c>
      <c r="B3124" s="167" t="s">
        <v>7034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246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4" t="s">
        <v>6912</v>
      </c>
      <c r="O3124" s="254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80" t="s">
        <v>7035</v>
      </c>
      <c r="B3125" s="167" t="s">
        <v>7036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4" t="s">
        <v>6912</v>
      </c>
      <c r="O3125" s="254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80" t="s">
        <v>7037</v>
      </c>
      <c r="B3126" s="167" t="s">
        <v>7038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4" t="s">
        <v>6912</v>
      </c>
      <c r="O3126" s="254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80" t="s">
        <v>7039</v>
      </c>
      <c r="B3127" s="167" t="s">
        <v>7040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4" t="s">
        <v>6912</v>
      </c>
      <c r="O3127" s="254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80" t="s">
        <v>7041</v>
      </c>
      <c r="B3128" s="167" t="s">
        <v>7042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4" t="s">
        <v>6912</v>
      </c>
      <c r="O3128" s="254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80" t="s">
        <v>7043</v>
      </c>
      <c r="B3129" s="167" t="s">
        <v>7044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4" t="s">
        <v>6912</v>
      </c>
      <c r="O3129" s="254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80" t="s">
        <v>7045</v>
      </c>
      <c r="B3130" s="167" t="s">
        <v>7046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71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4" t="s">
        <v>6912</v>
      </c>
      <c r="O3130" s="254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80" t="s">
        <v>7047</v>
      </c>
      <c r="B3131" s="167" t="s">
        <v>7048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4" t="s">
        <v>6912</v>
      </c>
      <c r="O3131" s="254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80" t="s">
        <v>7049</v>
      </c>
      <c r="B3132" s="167" t="s">
        <v>7050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4" t="s">
        <v>6912</v>
      </c>
      <c r="O3132" s="254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4"/>
      <c r="O3133" s="254"/>
      <c r="P3133" s="117"/>
      <c r="Q3133" s="135"/>
      <c r="R3133" s="126"/>
      <c r="S3133" s="127"/>
      <c r="W3133" s="20"/>
    </row>
    <row r="3134" outlineLevel="1" spans="1:23">
      <c r="A3134" s="259" t="s">
        <v>7051</v>
      </c>
      <c r="B3134" s="167" t="s">
        <v>7052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4" t="s">
        <v>7053</v>
      </c>
      <c r="O3134" s="254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80" t="s">
        <v>7054</v>
      </c>
      <c r="B3135" s="167" t="s">
        <v>7055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4" t="s">
        <v>7053</v>
      </c>
      <c r="O3135" s="254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80" t="s">
        <v>7056</v>
      </c>
      <c r="B3136" s="167" t="s">
        <v>7057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591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4" t="s">
        <v>7053</v>
      </c>
      <c r="O3136" s="254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60" t="s">
        <v>7058</v>
      </c>
      <c r="B3137" s="167" t="s">
        <v>7059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4" t="s">
        <v>7053</v>
      </c>
      <c r="O3137" s="254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60" t="s">
        <v>7060</v>
      </c>
      <c r="B3138" s="167" t="s">
        <v>7061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4" t="s">
        <v>7053</v>
      </c>
      <c r="O3138" s="254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4"/>
      <c r="O3139" s="254"/>
      <c r="P3139" s="117"/>
      <c r="Q3139" s="135"/>
      <c r="R3139" s="126"/>
      <c r="S3139" s="127"/>
      <c r="W3139" s="20"/>
    </row>
    <row r="3140" outlineLevel="1" spans="1:23">
      <c r="A3140" s="180" t="s">
        <v>7062</v>
      </c>
      <c r="B3140" s="167" t="s">
        <v>7063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243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4" t="s">
        <v>7064</v>
      </c>
      <c r="O3140" s="254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7065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4"/>
      <c r="O3141" s="254"/>
      <c r="P3141" s="117"/>
      <c r="Q3141" s="135"/>
      <c r="R3141" s="126"/>
      <c r="S3141" s="127"/>
      <c r="W3141" s="20"/>
    </row>
    <row r="3142" outlineLevel="1" spans="1:23">
      <c r="A3142" s="261" t="s">
        <v>7066</v>
      </c>
      <c r="B3142" s="167" t="s">
        <v>7067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4" t="s">
        <v>6588</v>
      </c>
      <c r="O3142" s="254">
        <v>4620105829441</v>
      </c>
      <c r="P3142" s="117"/>
      <c r="Q3142" s="135"/>
      <c r="R3142" s="126"/>
      <c r="S3142" s="127"/>
      <c r="W3142" s="20"/>
    </row>
    <row r="3143" outlineLevel="1" spans="1:23">
      <c r="A3143" s="261" t="s">
        <v>7068</v>
      </c>
      <c r="B3143" s="167" t="s">
        <v>7069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4" t="s">
        <v>6588</v>
      </c>
      <c r="O3143" s="254">
        <v>4620105829519</v>
      </c>
      <c r="P3143" s="117"/>
      <c r="Q3143" s="135"/>
      <c r="R3143" s="126"/>
      <c r="S3143" s="127"/>
      <c r="W3143" s="20"/>
    </row>
    <row r="3144" outlineLevel="1" spans="1:23">
      <c r="A3144" s="261" t="s">
        <v>7070</v>
      </c>
      <c r="B3144" s="167" t="s">
        <v>7071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4" t="s">
        <v>6588</v>
      </c>
      <c r="O3144" s="254">
        <v>4620105829526</v>
      </c>
      <c r="P3144" s="117"/>
      <c r="Q3144" s="135"/>
      <c r="R3144" s="126"/>
      <c r="S3144" s="127"/>
      <c r="W3144" s="20"/>
    </row>
    <row r="3145" outlineLevel="1" spans="1:23">
      <c r="A3145" s="261" t="s">
        <v>7072</v>
      </c>
      <c r="B3145" s="167" t="s">
        <v>7073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4" t="s">
        <v>6588</v>
      </c>
      <c r="O3145" s="254">
        <v>4620105829557</v>
      </c>
      <c r="P3145" s="117"/>
      <c r="Q3145" s="135"/>
      <c r="R3145" s="126"/>
      <c r="S3145" s="127"/>
      <c r="W3145" s="20"/>
    </row>
    <row r="3146" outlineLevel="1" spans="1:23">
      <c r="A3146" s="261" t="s">
        <v>7074</v>
      </c>
      <c r="B3146" s="167" t="s">
        <v>7075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4" t="s">
        <v>6588</v>
      </c>
      <c r="O3146" s="254">
        <v>4620105829564</v>
      </c>
      <c r="P3146" s="117"/>
      <c r="Q3146" s="135"/>
      <c r="R3146" s="126"/>
      <c r="S3146" s="127"/>
      <c r="W3146" s="20"/>
    </row>
    <row r="3147" outlineLevel="1" spans="1:23">
      <c r="A3147" s="261" t="s">
        <v>7076</v>
      </c>
      <c r="B3147" s="167" t="s">
        <v>7077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4" t="s">
        <v>6588</v>
      </c>
      <c r="O3147" s="254">
        <v>4620105829571</v>
      </c>
      <c r="P3147" s="117"/>
      <c r="Q3147" s="135"/>
      <c r="R3147" s="126"/>
      <c r="S3147" s="127"/>
      <c r="W3147" s="20"/>
    </row>
    <row r="3148" outlineLevel="1" spans="1:23">
      <c r="A3148" s="261" t="s">
        <v>7078</v>
      </c>
      <c r="B3148" s="167" t="s">
        <v>7079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4" t="s">
        <v>6588</v>
      </c>
      <c r="O3148" s="254">
        <v>4620105829601</v>
      </c>
      <c r="P3148" s="117"/>
      <c r="Q3148" s="135"/>
      <c r="R3148" s="126"/>
      <c r="S3148" s="127"/>
      <c r="W3148" s="20"/>
    </row>
    <row r="3149" outlineLevel="1" spans="1:23">
      <c r="A3149" s="261" t="s">
        <v>7080</v>
      </c>
      <c r="B3149" s="167" t="s">
        <v>7081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4" t="s">
        <v>6588</v>
      </c>
      <c r="O3149" s="254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4"/>
      <c r="O3150" s="254"/>
      <c r="P3150" s="117"/>
      <c r="Q3150" s="135"/>
      <c r="R3150" s="126"/>
      <c r="S3150" s="127"/>
      <c r="W3150" s="20"/>
    </row>
    <row r="3151" outlineLevel="1" spans="1:23">
      <c r="A3151" s="261" t="s">
        <v>7082</v>
      </c>
      <c r="B3151" s="167" t="s">
        <v>7083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404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4" t="s">
        <v>7084</v>
      </c>
      <c r="O3151" s="254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1" t="s">
        <v>7085</v>
      </c>
      <c r="B3152" s="167" t="s">
        <v>7086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4" t="s">
        <v>7084</v>
      </c>
      <c r="O3152" s="254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1" t="s">
        <v>7087</v>
      </c>
      <c r="B3153" s="167" t="s">
        <v>7088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4" t="s">
        <v>7084</v>
      </c>
      <c r="O3153" s="254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1" t="s">
        <v>7089</v>
      </c>
      <c r="B3154" s="167" t="s">
        <v>7090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4" t="s">
        <v>7084</v>
      </c>
      <c r="O3154" s="254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1" t="s">
        <v>7091</v>
      </c>
      <c r="B3155" s="167" t="s">
        <v>7092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4" t="s">
        <v>7084</v>
      </c>
      <c r="O3155" s="254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1" t="s">
        <v>7093</v>
      </c>
      <c r="B3156" s="167" t="s">
        <v>7094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4" t="s">
        <v>7084</v>
      </c>
      <c r="O3156" s="254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1" t="s">
        <v>7095</v>
      </c>
      <c r="B3157" s="167" t="s">
        <v>7096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4" t="s">
        <v>7084</v>
      </c>
      <c r="O3157" s="254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1" t="s">
        <v>7097</v>
      </c>
      <c r="B3158" s="167" t="s">
        <v>7098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4" t="s">
        <v>7084</v>
      </c>
      <c r="O3158" s="254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1" t="s">
        <v>7099</v>
      </c>
      <c r="B3159" s="167" t="s">
        <v>7100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4" t="s">
        <v>7084</v>
      </c>
      <c r="O3159" s="254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1" t="s">
        <v>7101</v>
      </c>
      <c r="B3160" s="167" t="s">
        <v>7102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4" t="s">
        <v>7084</v>
      </c>
      <c r="O3160" s="254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1" t="s">
        <v>7103</v>
      </c>
      <c r="B3161" s="167" t="s">
        <v>7104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4" t="s">
        <v>7084</v>
      </c>
      <c r="O3161" s="254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1" t="s">
        <v>7105</v>
      </c>
      <c r="B3162" s="167" t="s">
        <v>7106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4" t="s">
        <v>7084</v>
      </c>
      <c r="O3162" s="254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4"/>
      <c r="O3163" s="254"/>
      <c r="P3163" s="117"/>
      <c r="Q3163" s="135"/>
      <c r="R3163" s="126"/>
      <c r="S3163" s="127"/>
      <c r="W3163" s="20"/>
    </row>
    <row r="3164" outlineLevel="1" spans="1:23">
      <c r="A3164" s="180" t="s">
        <v>7107</v>
      </c>
      <c r="B3164" s="167" t="s">
        <v>7108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4" t="s">
        <v>7109</v>
      </c>
      <c r="O3164" s="254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80" t="s">
        <v>7110</v>
      </c>
      <c r="B3165" s="167" t="s">
        <v>7111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4" t="s">
        <v>7109</v>
      </c>
      <c r="O3165" s="254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80" t="s">
        <v>7112</v>
      </c>
      <c r="B3166" s="167" t="s">
        <v>7113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4" t="s">
        <v>7109</v>
      </c>
      <c r="O3166" s="254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80" t="s">
        <v>7114</v>
      </c>
      <c r="B3167" s="167" t="s">
        <v>7115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4" t="s">
        <v>7109</v>
      </c>
      <c r="O3167" s="254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80" t="s">
        <v>7116</v>
      </c>
      <c r="B3168" s="167" t="s">
        <v>7117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4" t="s">
        <v>7109</v>
      </c>
      <c r="O3168" s="254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80" t="s">
        <v>7118</v>
      </c>
      <c r="B3169" s="167" t="s">
        <v>7119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4" t="s">
        <v>7109</v>
      </c>
      <c r="O3169" s="254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80" t="s">
        <v>7120</v>
      </c>
      <c r="B3170" s="167" t="s">
        <v>7121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4" t="s">
        <v>7109</v>
      </c>
      <c r="O3170" s="254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80" t="s">
        <v>7122</v>
      </c>
      <c r="B3171" s="167" t="s">
        <v>7123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4" t="s">
        <v>7109</v>
      </c>
      <c r="O3171" s="254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9" t="s">
        <v>7124</v>
      </c>
      <c r="B3172" s="167" t="s">
        <v>7125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4" t="s">
        <v>7109</v>
      </c>
      <c r="O3172" s="254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4"/>
      <c r="O3173" s="254"/>
      <c r="P3173" s="117"/>
      <c r="Q3173" s="135"/>
      <c r="R3173" s="126"/>
      <c r="S3173" s="127"/>
      <c r="W3173" s="20"/>
    </row>
    <row r="3174" outlineLevel="1" spans="1:23">
      <c r="A3174" s="261" t="s">
        <v>7126</v>
      </c>
      <c r="B3174" s="167" t="s">
        <v>7127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4" t="s">
        <v>7128</v>
      </c>
      <c r="O3174" s="254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1" t="s">
        <v>7129</v>
      </c>
      <c r="B3175" s="167" t="s">
        <v>7130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4" t="s">
        <v>7128</v>
      </c>
      <c r="O3175" s="254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1" t="s">
        <v>7131</v>
      </c>
      <c r="B3176" s="167" t="s">
        <v>7132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4" t="s">
        <v>7128</v>
      </c>
      <c r="O3176" s="254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1" t="s">
        <v>7133</v>
      </c>
      <c r="B3177" s="167" t="s">
        <v>7134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4" t="s">
        <v>7128</v>
      </c>
      <c r="O3177" s="254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1" t="s">
        <v>7135</v>
      </c>
      <c r="B3178" s="167" t="s">
        <v>7136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4" t="s">
        <v>7128</v>
      </c>
      <c r="O3178" s="254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1" t="s">
        <v>7137</v>
      </c>
      <c r="B3179" s="167" t="s">
        <v>7138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4" t="s">
        <v>7128</v>
      </c>
      <c r="O3179" s="254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1" t="s">
        <v>7139</v>
      </c>
      <c r="B3180" s="167" t="s">
        <v>7140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4" t="s">
        <v>7128</v>
      </c>
      <c r="O3180" s="254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2" t="s">
        <v>7141</v>
      </c>
      <c r="B3181" s="167" t="s">
        <v>7142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4" t="s">
        <v>7128</v>
      </c>
      <c r="O3181" s="254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1" t="s">
        <v>7143</v>
      </c>
      <c r="B3182" s="167" t="s">
        <v>7144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700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4" t="s">
        <v>7128</v>
      </c>
      <c r="O3182" s="254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1" t="s">
        <v>7145</v>
      </c>
      <c r="B3183" s="167" t="s">
        <v>7146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2380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4" t="s">
        <v>7128</v>
      </c>
      <c r="O3183" s="254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1" t="s">
        <v>7147</v>
      </c>
      <c r="B3184" s="167" t="s">
        <v>7148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3920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4" t="s">
        <v>7128</v>
      </c>
      <c r="O3184" s="254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1" t="s">
        <v>7149</v>
      </c>
      <c r="B3185" s="167" t="s">
        <v>7150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4" t="s">
        <v>7128</v>
      </c>
      <c r="O3185" s="254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1" t="s">
        <v>7151</v>
      </c>
      <c r="B3186" s="167" t="s">
        <v>7152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4" t="s">
        <v>7128</v>
      </c>
      <c r="O3186" s="254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1" t="s">
        <v>7153</v>
      </c>
      <c r="B3187" s="167" t="s">
        <v>7154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4" t="s">
        <v>7128</v>
      </c>
      <c r="O3187" s="254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1" t="s">
        <v>7155</v>
      </c>
      <c r="B3188" s="167" t="s">
        <v>7156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4" t="s">
        <v>7128</v>
      </c>
      <c r="O3188" s="254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1" t="s">
        <v>7157</v>
      </c>
      <c r="B3189" s="167" t="s">
        <v>7158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4" t="s">
        <v>7128</v>
      </c>
      <c r="O3189" s="254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1" t="s">
        <v>7159</v>
      </c>
      <c r="B3190" s="167" t="s">
        <v>7160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4" t="s">
        <v>7128</v>
      </c>
      <c r="O3190" s="254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1" t="s">
        <v>7161</v>
      </c>
      <c r="B3191" s="167" t="s">
        <v>7162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4" t="s">
        <v>7128</v>
      </c>
      <c r="O3191" s="254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1" t="s">
        <v>7163</v>
      </c>
      <c r="B3192" s="167" t="s">
        <v>7164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4" t="s">
        <v>7128</v>
      </c>
      <c r="O3192" s="254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1" t="s">
        <v>7165</v>
      </c>
      <c r="B3193" s="167" t="s">
        <v>7166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450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4" t="s">
        <v>7128</v>
      </c>
      <c r="O3193" s="254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1" t="s">
        <v>7167</v>
      </c>
      <c r="B3194" s="167" t="s">
        <v>7168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4" t="s">
        <v>7128</v>
      </c>
      <c r="O3194" s="254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1" t="s">
        <v>7169</v>
      </c>
      <c r="B3195" s="167" t="s">
        <v>7170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4" t="s">
        <v>7128</v>
      </c>
      <c r="O3195" s="254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1" t="s">
        <v>7171</v>
      </c>
      <c r="B3196" s="167" t="s">
        <v>7172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4" t="s">
        <v>7128</v>
      </c>
      <c r="O3196" s="254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1" t="s">
        <v>7173</v>
      </c>
      <c r="B3197" s="167" t="s">
        <v>7174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4" t="s">
        <v>7128</v>
      </c>
      <c r="O3197" s="254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1" t="s">
        <v>7175</v>
      </c>
      <c r="B3198" s="167" t="s">
        <v>7176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4" t="s">
        <v>7128</v>
      </c>
      <c r="O3198" s="254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1" t="s">
        <v>7177</v>
      </c>
      <c r="B3199" s="167" t="s">
        <v>7178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4" t="s">
        <v>7128</v>
      </c>
      <c r="O3199" s="254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1" t="s">
        <v>7179</v>
      </c>
      <c r="B3200" s="167" t="s">
        <v>7180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4" t="s">
        <v>7128</v>
      </c>
      <c r="O3200" s="254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1" t="s">
        <v>7181</v>
      </c>
      <c r="B3201" s="167" t="s">
        <v>7182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4" t="s">
        <v>7128</v>
      </c>
      <c r="O3201" s="254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1" t="s">
        <v>7183</v>
      </c>
      <c r="B3202" s="167" t="s">
        <v>7184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4" t="s">
        <v>7128</v>
      </c>
      <c r="O3202" s="254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1" t="s">
        <v>7185</v>
      </c>
      <c r="B3203" s="167" t="s">
        <v>7186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4" t="s">
        <v>7128</v>
      </c>
      <c r="O3203" s="254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1" t="s">
        <v>7187</v>
      </c>
      <c r="B3204" s="167" t="s">
        <v>7188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4" t="s">
        <v>7128</v>
      </c>
      <c r="O3204" s="254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1" t="s">
        <v>7189</v>
      </c>
      <c r="B3205" s="167" t="s">
        <v>7190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4" t="s">
        <v>7128</v>
      </c>
      <c r="O3205" s="254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1" t="s">
        <v>7191</v>
      </c>
      <c r="B3206" s="167" t="s">
        <v>7192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4" t="s">
        <v>7128</v>
      </c>
      <c r="O3206" s="254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1" t="s">
        <v>7193</v>
      </c>
      <c r="B3207" s="167" t="s">
        <v>7194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4" t="s">
        <v>7128</v>
      </c>
      <c r="O3207" s="254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1" t="s">
        <v>7195</v>
      </c>
      <c r="B3208" s="167" t="s">
        <v>7196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4" t="s">
        <v>7128</v>
      </c>
      <c r="O3208" s="254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1" t="s">
        <v>7197</v>
      </c>
      <c r="B3209" s="167" t="s">
        <v>7198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4" t="s">
        <v>7128</v>
      </c>
      <c r="O3209" s="254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1" t="s">
        <v>7199</v>
      </c>
      <c r="B3210" s="167" t="s">
        <v>7200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4" t="s">
        <v>7128</v>
      </c>
      <c r="O3210" s="254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1" t="s">
        <v>7201</v>
      </c>
      <c r="B3211" s="167" t="s">
        <v>7202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4" t="s">
        <v>7128</v>
      </c>
      <c r="O3211" s="254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4"/>
      <c r="O3212" s="254"/>
      <c r="P3212" s="117"/>
      <c r="Q3212" s="135"/>
      <c r="R3212" s="126"/>
      <c r="S3212" s="127"/>
      <c r="W3212" s="20"/>
    </row>
    <row r="3213" outlineLevel="1" spans="1:23">
      <c r="A3213" s="261" t="s">
        <v>7203</v>
      </c>
      <c r="B3213" s="167" t="s">
        <v>7204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4" t="s">
        <v>6588</v>
      </c>
      <c r="O3213" s="254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1" t="s">
        <v>7205</v>
      </c>
      <c r="B3214" s="167" t="s">
        <v>7206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4" t="s">
        <v>6588</v>
      </c>
      <c r="O3214" s="254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1" t="s">
        <v>7207</v>
      </c>
      <c r="B3215" s="167" t="s">
        <v>7208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4" t="s">
        <v>6588</v>
      </c>
      <c r="O3215" s="254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1" t="s">
        <v>7209</v>
      </c>
      <c r="B3216" s="167" t="s">
        <v>7210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4" t="s">
        <v>6588</v>
      </c>
      <c r="O3216" s="254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1" t="s">
        <v>7211</v>
      </c>
      <c r="B3217" s="167" t="s">
        <v>7212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4" t="s">
        <v>6588</v>
      </c>
      <c r="O3217" s="254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1" t="s">
        <v>7213</v>
      </c>
      <c r="B3218" s="167" t="s">
        <v>7214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4" t="s">
        <v>6588</v>
      </c>
      <c r="O3218" s="254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1" t="s">
        <v>7215</v>
      </c>
      <c r="B3219" s="167" t="s">
        <v>7216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4" t="s">
        <v>6588</v>
      </c>
      <c r="O3219" s="254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1" t="s">
        <v>7217</v>
      </c>
      <c r="B3220" s="167" t="s">
        <v>7218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4" t="s">
        <v>6588</v>
      </c>
      <c r="O3220" s="254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1" t="s">
        <v>7219</v>
      </c>
      <c r="B3221" s="167" t="s">
        <v>7220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4" t="s">
        <v>6588</v>
      </c>
      <c r="O3221" s="254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1" t="s">
        <v>7221</v>
      </c>
      <c r="B3222" s="167" t="s">
        <v>7222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4" t="s">
        <v>6588</v>
      </c>
      <c r="O3222" s="254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1" t="s">
        <v>7223</v>
      </c>
      <c r="B3223" s="167" t="s">
        <v>7224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4" t="s">
        <v>6588</v>
      </c>
      <c r="O3223" s="254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1" t="s">
        <v>7225</v>
      </c>
      <c r="B3224" s="167" t="s">
        <v>7226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4" t="s">
        <v>6588</v>
      </c>
      <c r="O3224" s="254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1" t="s">
        <v>7227</v>
      </c>
      <c r="B3225" s="167" t="s">
        <v>7228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4" t="s">
        <v>6588</v>
      </c>
      <c r="O3225" s="254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1" t="s">
        <v>7229</v>
      </c>
      <c r="B3226" s="167" t="s">
        <v>7230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4" t="s">
        <v>6588</v>
      </c>
      <c r="O3226" s="254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1" t="s">
        <v>7231</v>
      </c>
      <c r="B3227" s="167" t="s">
        <v>7232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4" t="s">
        <v>6588</v>
      </c>
      <c r="O3227" s="254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1" t="s">
        <v>7233</v>
      </c>
      <c r="B3228" s="167" t="s">
        <v>7234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4" t="s">
        <v>6588</v>
      </c>
      <c r="O3228" s="254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7235</v>
      </c>
      <c r="B3229" s="167"/>
      <c r="C3229" s="72"/>
      <c r="D3229" s="73"/>
      <c r="E3229" s="75"/>
      <c r="F3229" s="75"/>
      <c r="G3229" s="75"/>
      <c r="H3229" s="263"/>
      <c r="I3229" s="72"/>
      <c r="J3229" s="75"/>
      <c r="K3229" s="72"/>
      <c r="L3229" s="72"/>
      <c r="M3229" s="110"/>
      <c r="N3229" s="144"/>
      <c r="O3229" s="254"/>
      <c r="P3229" s="117"/>
      <c r="Q3229" s="135"/>
      <c r="R3229" s="126"/>
      <c r="S3229" s="127"/>
      <c r="W3229" s="20"/>
    </row>
    <row r="3230" outlineLevel="1" spans="1:23">
      <c r="A3230" s="182" t="s">
        <v>7236</v>
      </c>
      <c r="B3230" s="167" t="s">
        <v>7237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3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4" t="s">
        <v>6588</v>
      </c>
      <c r="O3230" s="254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2" t="s">
        <v>7238</v>
      </c>
      <c r="B3231" s="167" t="s">
        <v>7239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3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4" t="s">
        <v>6588</v>
      </c>
      <c r="O3231" s="254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2" t="s">
        <v>7240</v>
      </c>
      <c r="B3232" s="167" t="s">
        <v>7241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3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4" t="s">
        <v>6588</v>
      </c>
      <c r="O3232" s="254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2" t="s">
        <v>7242</v>
      </c>
      <c r="B3233" s="167" t="s">
        <v>7243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3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4" t="s">
        <v>6588</v>
      </c>
      <c r="O3233" s="254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2" t="s">
        <v>7244</v>
      </c>
      <c r="B3234" s="167" t="s">
        <v>7245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3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4" t="s">
        <v>6588</v>
      </c>
      <c r="O3234" s="254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2" t="s">
        <v>7246</v>
      </c>
      <c r="B3235" s="167" t="s">
        <v>7247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3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4" t="s">
        <v>6588</v>
      </c>
      <c r="O3235" s="254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2" t="s">
        <v>7248</v>
      </c>
      <c r="B3236" s="167" t="s">
        <v>7249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3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4" t="s">
        <v>6588</v>
      </c>
      <c r="O3236" s="254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2" t="s">
        <v>7250</v>
      </c>
      <c r="B3237" s="167" t="s">
        <v>7251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3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4" t="s">
        <v>6588</v>
      </c>
      <c r="O3237" s="254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2" t="s">
        <v>7252</v>
      </c>
      <c r="B3238" s="167" t="s">
        <v>7253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3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4" t="s">
        <v>6588</v>
      </c>
      <c r="O3238" s="254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2" t="s">
        <v>7254</v>
      </c>
      <c r="B3239" s="167" t="s">
        <v>7255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3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4" t="s">
        <v>6588</v>
      </c>
      <c r="O3239" s="254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2" t="s">
        <v>7256</v>
      </c>
      <c r="B3240" s="167" t="s">
        <v>7257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3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4" t="s">
        <v>6588</v>
      </c>
      <c r="O3240" s="254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2" t="s">
        <v>7258</v>
      </c>
      <c r="B3241" s="167" t="s">
        <v>7259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3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4" t="s">
        <v>6588</v>
      </c>
      <c r="O3241" s="254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2" t="s">
        <v>7260</v>
      </c>
      <c r="B3242" s="167" t="s">
        <v>7261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3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4" t="s">
        <v>6588</v>
      </c>
      <c r="O3242" s="254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2" t="s">
        <v>7262</v>
      </c>
      <c r="B3243" s="167" t="s">
        <v>7263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3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4" t="s">
        <v>6588</v>
      </c>
      <c r="O3243" s="254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2" t="s">
        <v>7264</v>
      </c>
      <c r="B3244" s="167" t="s">
        <v>7265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3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4" t="s">
        <v>6588</v>
      </c>
      <c r="O3244" s="254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2" t="s">
        <v>7266</v>
      </c>
      <c r="B3245" s="167" t="s">
        <v>7267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3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4" t="s">
        <v>6588</v>
      </c>
      <c r="O3245" s="254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4"/>
      <c r="N3247" s="144"/>
      <c r="O3247" s="254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7268</v>
      </c>
      <c r="B3248" s="71" t="s">
        <v>7269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4" t="s">
        <v>441</v>
      </c>
      <c r="O3248" s="254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7270</v>
      </c>
      <c r="B3249" s="71" t="s">
        <v>7271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4" t="s">
        <v>441</v>
      </c>
      <c r="O3249" s="254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7272</v>
      </c>
      <c r="B3250" s="71" t="s">
        <v>7273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4" t="s">
        <v>441</v>
      </c>
      <c r="O3250" s="254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7274</v>
      </c>
      <c r="B3251" s="71" t="s">
        <v>7275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4" t="s">
        <v>441</v>
      </c>
      <c r="O3251" s="254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7276</v>
      </c>
      <c r="B3252" s="71" t="s">
        <v>7277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4" t="s">
        <v>441</v>
      </c>
      <c r="O3252" s="254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7278</v>
      </c>
      <c r="B3253" s="71" t="s">
        <v>7279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4" t="s">
        <v>441</v>
      </c>
      <c r="O3253" s="254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7280</v>
      </c>
      <c r="B3254" s="71" t="s">
        <v>7281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4" t="s">
        <v>441</v>
      </c>
      <c r="O3254" s="254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4"/>
      <c r="N3255" s="144"/>
      <c r="O3255" s="254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7282</v>
      </c>
      <c r="B3256" s="71" t="s">
        <v>7283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4" t="s">
        <v>7284</v>
      </c>
      <c r="O3256" s="324" t="s">
        <v>7285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7286</v>
      </c>
      <c r="B3257" s="71" t="s">
        <v>7287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4" t="s">
        <v>7284</v>
      </c>
      <c r="O3257" s="324" t="s">
        <v>7288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7289</v>
      </c>
      <c r="B3258" s="71" t="s">
        <v>7290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4" t="s">
        <v>7284</v>
      </c>
      <c r="O3258" s="324" t="s">
        <v>7291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7292</v>
      </c>
      <c r="B3259" s="71" t="s">
        <v>7293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4" t="s">
        <v>7284</v>
      </c>
      <c r="O3259" s="324" t="s">
        <v>7294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4"/>
      <c r="O3260" s="254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7295</v>
      </c>
      <c r="B3261" s="71" t="s">
        <v>7296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4" t="s">
        <v>1411</v>
      </c>
      <c r="O3261" s="324" t="s">
        <v>7297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7298</v>
      </c>
      <c r="B3262" s="71" t="s">
        <v>7299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4" t="s">
        <v>1411</v>
      </c>
      <c r="O3262" s="324" t="s">
        <v>7300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7301</v>
      </c>
      <c r="B3263" s="71" t="s">
        <v>7302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4" t="s">
        <v>1411</v>
      </c>
      <c r="O3263" s="324" t="s">
        <v>7303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7304</v>
      </c>
      <c r="B3264" s="71" t="s">
        <v>7305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4" t="s">
        <v>1411</v>
      </c>
      <c r="O3264" s="324" t="s">
        <v>7306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4"/>
      <c r="N3265" s="144"/>
      <c r="O3265" s="254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7307</v>
      </c>
      <c r="B3266" s="71" t="s">
        <v>7308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4"/>
      <c r="N3266" s="144"/>
      <c r="O3266" s="324" t="s">
        <v>7309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4"/>
      <c r="N3267" s="144"/>
      <c r="O3267" s="254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7310</v>
      </c>
      <c r="B3268" s="71" t="s">
        <v>7311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4"/>
      <c r="N3268" s="144"/>
      <c r="O3268" s="254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7312</v>
      </c>
      <c r="B3269" s="71" t="s">
        <v>7313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4"/>
      <c r="N3269" s="144"/>
      <c r="O3269" s="254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7314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4"/>
      <c r="N3270" s="144"/>
      <c r="O3270" s="254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7315</v>
      </c>
      <c r="B3271" s="71" t="s">
        <v>7316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4"/>
      <c r="N3271" s="144"/>
      <c r="O3271" s="324" t="s">
        <v>7317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7318</v>
      </c>
      <c r="B3272" s="71" t="s">
        <v>7319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4"/>
      <c r="N3272" s="144"/>
      <c r="O3272" s="324" t="s">
        <v>7320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4"/>
      <c r="N3273" s="144"/>
      <c r="O3273" s="254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7321</v>
      </c>
      <c r="B3274" s="167" t="s">
        <v>7322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4" t="s">
        <v>5211</v>
      </c>
      <c r="O3274" s="324" t="s">
        <v>7323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7324</v>
      </c>
      <c r="B3275" s="167" t="s">
        <v>7325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4" t="s">
        <v>5211</v>
      </c>
      <c r="O3275" s="324" t="s">
        <v>7326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4"/>
      <c r="N3276" s="144"/>
      <c r="O3276" s="254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7327</v>
      </c>
      <c r="B3277" s="71" t="s">
        <v>7328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4" t="s">
        <v>1411</v>
      </c>
      <c r="O3277" s="254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7329</v>
      </c>
      <c r="B3278" s="71" t="s">
        <v>7330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4" t="s">
        <v>1411</v>
      </c>
      <c r="O3278" s="254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7331</v>
      </c>
      <c r="B3279" s="71" t="s">
        <v>7332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4" t="s">
        <v>1411</v>
      </c>
      <c r="O3279" s="254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7333</v>
      </c>
      <c r="B3280" s="71" t="s">
        <v>7334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4" t="s">
        <v>1411</v>
      </c>
      <c r="O3280" s="254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7335</v>
      </c>
      <c r="B3281" s="71" t="s">
        <v>7336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4" t="s">
        <v>1411</v>
      </c>
      <c r="O3281" s="254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7337</v>
      </c>
      <c r="B3282" s="71" t="s">
        <v>7338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4" t="s">
        <v>1411</v>
      </c>
      <c r="O3282" s="254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7339</v>
      </c>
      <c r="B3283" s="71" t="s">
        <v>7340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4" t="s">
        <v>1411</v>
      </c>
      <c r="O3283" s="254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7341</v>
      </c>
      <c r="B3284" s="71" t="s">
        <v>7342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4" t="s">
        <v>1411</v>
      </c>
      <c r="O3284" s="254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7343</v>
      </c>
      <c r="B3285" s="71" t="s">
        <v>7344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4" t="s">
        <v>1411</v>
      </c>
      <c r="O3285" s="254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7345</v>
      </c>
      <c r="B3286" s="71" t="s">
        <v>7346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4" t="s">
        <v>1411</v>
      </c>
      <c r="O3286" s="254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7347</v>
      </c>
      <c r="B3287" s="71" t="s">
        <v>7348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4" t="s">
        <v>1411</v>
      </c>
      <c r="O3287" s="254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7349</v>
      </c>
      <c r="B3288" s="167" t="s">
        <v>7350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4" t="s">
        <v>1411</v>
      </c>
      <c r="O3288" s="254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7351</v>
      </c>
      <c r="B3289" s="71" t="s">
        <v>7352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4" t="s">
        <v>1411</v>
      </c>
      <c r="O3289" s="254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7353</v>
      </c>
      <c r="B3290" s="71" t="s">
        <v>7354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4" t="s">
        <v>1411</v>
      </c>
      <c r="O3290" s="254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7355</v>
      </c>
      <c r="B3291" s="71" t="s">
        <v>7356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4" t="s">
        <v>1411</v>
      </c>
      <c r="O3291" s="254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4"/>
      <c r="N3292" s="144"/>
      <c r="O3292" s="254"/>
      <c r="P3292" s="117"/>
      <c r="Q3292" s="135"/>
      <c r="R3292" s="126"/>
      <c r="S3292" s="127"/>
      <c r="T3292" s="22"/>
    </row>
    <row r="3293" s="19" customFormat="1" outlineLevel="1" spans="1:20">
      <c r="A3293" s="70" t="s">
        <v>7357</v>
      </c>
      <c r="B3293" s="71" t="s">
        <v>7358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4" t="s">
        <v>7359</v>
      </c>
      <c r="O3293" s="254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7360</v>
      </c>
      <c r="B3294" s="71" t="s">
        <v>7361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4" t="s">
        <v>7359</v>
      </c>
      <c r="O3294" s="254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7362</v>
      </c>
      <c r="B3295" s="71" t="s">
        <v>7363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4" t="s">
        <v>7359</v>
      </c>
      <c r="O3295" s="254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7364</v>
      </c>
      <c r="B3296" s="71" t="s">
        <v>7365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4" t="s">
        <v>7359</v>
      </c>
      <c r="O3296" s="254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7366</v>
      </c>
      <c r="B3297" s="71" t="s">
        <v>7367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4" t="s">
        <v>7359</v>
      </c>
      <c r="O3297" s="254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7368</v>
      </c>
      <c r="B3298" s="71" t="s">
        <v>7369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4" t="s">
        <v>7359</v>
      </c>
      <c r="O3298" s="254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7370</v>
      </c>
      <c r="B3299" s="71" t="s">
        <v>7371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4" t="s">
        <v>7359</v>
      </c>
      <c r="O3299" s="254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7372</v>
      </c>
      <c r="B3300" s="71" t="s">
        <v>7373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4" t="s">
        <v>7359</v>
      </c>
      <c r="O3300" s="254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7374</v>
      </c>
      <c r="B3301" s="71" t="s">
        <v>7375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4" t="s">
        <v>7359</v>
      </c>
      <c r="O3301" s="254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4"/>
      <c r="N3302" s="144"/>
      <c r="O3302" s="254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7376</v>
      </c>
      <c r="B3303" s="71" t="s">
        <v>7377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4" t="s">
        <v>441</v>
      </c>
      <c r="O3303" s="254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7378</v>
      </c>
      <c r="B3304" s="71" t="s">
        <v>7379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4" t="s">
        <v>441</v>
      </c>
      <c r="O3304" s="254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7380</v>
      </c>
      <c r="B3305" s="71" t="s">
        <v>7381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4" t="s">
        <v>441</v>
      </c>
      <c r="O3305" s="254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7382</v>
      </c>
      <c r="B3306" s="71" t="s">
        <v>7383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4" t="s">
        <v>441</v>
      </c>
      <c r="O3306" s="254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7384</v>
      </c>
      <c r="B3307" s="71" t="s">
        <v>7385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4" t="s">
        <v>441</v>
      </c>
      <c r="O3307" s="254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7386</v>
      </c>
      <c r="B3308" s="71" t="s">
        <v>7387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4" t="s">
        <v>441</v>
      </c>
      <c r="O3308" s="254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7388</v>
      </c>
      <c r="B3309" s="71" t="s">
        <v>7389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4" t="s">
        <v>351</v>
      </c>
      <c r="N3309" s="144" t="s">
        <v>441</v>
      </c>
      <c r="O3309" s="254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4"/>
      <c r="N3310" s="144"/>
      <c r="O3310" s="254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7390</v>
      </c>
      <c r="B3311" s="71" t="s">
        <v>7391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4"/>
      <c r="N3311" s="144" t="s">
        <v>7392</v>
      </c>
      <c r="O3311" s="254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7393</v>
      </c>
      <c r="B3312" s="71" t="s">
        <v>7394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4"/>
      <c r="N3312" s="144" t="s">
        <v>7392</v>
      </c>
      <c r="O3312" s="254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4"/>
      <c r="N3313" s="144"/>
      <c r="O3313" s="254"/>
      <c r="P3313" s="117"/>
      <c r="Q3313" s="135"/>
      <c r="R3313" s="126"/>
      <c r="S3313" s="127"/>
      <c r="T3313" s="22"/>
    </row>
    <row r="3314" s="19" customFormat="1" outlineLevel="1" spans="1:20">
      <c r="A3314" s="70" t="s">
        <v>7395</v>
      </c>
      <c r="B3314" s="71" t="s">
        <v>7396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4" t="s">
        <v>5211</v>
      </c>
      <c r="O3314" s="254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7397</v>
      </c>
      <c r="B3315" s="71" t="s">
        <v>7398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4" t="s">
        <v>5211</v>
      </c>
      <c r="O3315" s="254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7399</v>
      </c>
      <c r="B3316" s="71" t="s">
        <v>7400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4" t="s">
        <v>5211</v>
      </c>
      <c r="O3316" s="254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7401</v>
      </c>
      <c r="B3317" s="71" t="s">
        <v>7402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4" t="s">
        <v>5211</v>
      </c>
      <c r="O3317" s="254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7403</v>
      </c>
      <c r="B3318" s="71" t="s">
        <v>7404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4" t="s">
        <v>5211</v>
      </c>
      <c r="O3318" s="254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7405</v>
      </c>
      <c r="B3319" s="71" t="s">
        <v>7406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4" t="s">
        <v>5211</v>
      </c>
      <c r="O3319" s="254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7407</v>
      </c>
      <c r="B3320" s="71" t="s">
        <v>7408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4" t="s">
        <v>5211</v>
      </c>
      <c r="O3320" s="254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7409</v>
      </c>
      <c r="B3321" s="71" t="s">
        <v>7410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4" t="s">
        <v>5211</v>
      </c>
      <c r="O3321" s="254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7411</v>
      </c>
      <c r="B3322" s="71" t="s">
        <v>7412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4" t="s">
        <v>5211</v>
      </c>
      <c r="O3322" s="254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7413</v>
      </c>
      <c r="B3323" s="71" t="s">
        <v>7414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4" t="s">
        <v>5211</v>
      </c>
      <c r="O3323" s="254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7415</v>
      </c>
      <c r="B3324" s="71" t="s">
        <v>7416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4" t="s">
        <v>5211</v>
      </c>
      <c r="O3324" s="254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7417</v>
      </c>
      <c r="B3325" s="71" t="s">
        <v>7418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4" t="s">
        <v>5211</v>
      </c>
      <c r="O3325" s="254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7419</v>
      </c>
      <c r="B3326" s="71" t="s">
        <v>7420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4" t="s">
        <v>5211</v>
      </c>
      <c r="O3326" s="254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4"/>
      <c r="N3327" s="144"/>
      <c r="O3327" s="254"/>
      <c r="P3327" s="117"/>
      <c r="Q3327" s="135"/>
      <c r="R3327" s="126"/>
      <c r="S3327" s="127"/>
      <c r="T3327" s="22"/>
    </row>
    <row r="3328" s="19" customFormat="1" outlineLevel="1" spans="1:20">
      <c r="A3328" s="70" t="s">
        <v>7421</v>
      </c>
      <c r="B3328" s="71" t="s">
        <v>7422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4" t="s">
        <v>5211</v>
      </c>
      <c r="O3328" s="254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7423</v>
      </c>
      <c r="B3329" s="71" t="s">
        <v>7424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4" t="s">
        <v>5211</v>
      </c>
      <c r="O3329" s="254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7425</v>
      </c>
      <c r="B3330" s="71" t="s">
        <v>7426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4" t="s">
        <v>5211</v>
      </c>
      <c r="O3330" s="254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7427</v>
      </c>
      <c r="B3331" s="71" t="s">
        <v>7428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4" t="s">
        <v>5211</v>
      </c>
      <c r="O3331" s="254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7429</v>
      </c>
      <c r="B3332" s="71" t="s">
        <v>7430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4" t="s">
        <v>5211</v>
      </c>
      <c r="O3332" s="254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7431</v>
      </c>
      <c r="B3333" s="71" t="s">
        <v>7432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4" t="s">
        <v>5211</v>
      </c>
      <c r="O3333" s="254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7433</v>
      </c>
      <c r="B3334" s="71" t="s">
        <v>7434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4" t="s">
        <v>5211</v>
      </c>
      <c r="O3334" s="254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7435</v>
      </c>
      <c r="B3335" s="71" t="s">
        <v>7436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4" t="s">
        <v>5211</v>
      </c>
      <c r="O3335" s="254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7437</v>
      </c>
      <c r="B3336" s="71" t="s">
        <v>7438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4" t="s">
        <v>5211</v>
      </c>
      <c r="O3336" s="254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5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4"/>
      <c r="N3337" s="144"/>
      <c r="O3337" s="254"/>
      <c r="P3337" s="117"/>
      <c r="Q3337" s="135"/>
      <c r="R3337" s="126"/>
      <c r="S3337" s="127"/>
      <c r="T3337" s="22"/>
    </row>
    <row r="3338" s="19" customFormat="1" outlineLevel="1" spans="1:20">
      <c r="A3338" s="181" t="s">
        <v>7439</v>
      </c>
      <c r="B3338" s="167" t="s">
        <v>7440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4" t="s">
        <v>5211</v>
      </c>
      <c r="O3338" s="254"/>
      <c r="P3338" s="117"/>
      <c r="Q3338" s="135"/>
      <c r="R3338" s="126"/>
      <c r="S3338" s="127"/>
      <c r="T3338" s="22"/>
    </row>
    <row r="3339" s="19" customFormat="1" outlineLevel="1" spans="1:20">
      <c r="A3339" s="181" t="s">
        <v>7441</v>
      </c>
      <c r="B3339" s="167" t="s">
        <v>7442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4" t="s">
        <v>5211</v>
      </c>
      <c r="O3339" s="254"/>
      <c r="P3339" s="117"/>
      <c r="Q3339" s="135"/>
      <c r="R3339" s="126"/>
      <c r="S3339" s="127"/>
      <c r="T3339" s="22"/>
    </row>
    <row r="3340" s="19" customFormat="1" outlineLevel="1" spans="1:20">
      <c r="A3340" s="181" t="s">
        <v>7443</v>
      </c>
      <c r="B3340" s="167" t="s">
        <v>7444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4" t="s">
        <v>5211</v>
      </c>
      <c r="O3340" s="254"/>
      <c r="P3340" s="117"/>
      <c r="Q3340" s="135"/>
      <c r="R3340" s="126"/>
      <c r="S3340" s="127"/>
      <c r="T3340" s="22"/>
    </row>
    <row r="3341" s="19" customFormat="1" outlineLevel="1" spans="1:20">
      <c r="A3341" s="181" t="s">
        <v>7445</v>
      </c>
      <c r="B3341" s="167" t="s">
        <v>7446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4" t="s">
        <v>5211</v>
      </c>
      <c r="O3341" s="254"/>
      <c r="P3341" s="117"/>
      <c r="Q3341" s="135"/>
      <c r="R3341" s="126"/>
      <c r="S3341" s="127"/>
      <c r="T3341" s="22"/>
    </row>
    <row r="3342" s="19" customFormat="1" outlineLevel="1" spans="1:20">
      <c r="A3342" s="181" t="s">
        <v>7447</v>
      </c>
      <c r="B3342" s="167" t="s">
        <v>7448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4" t="s">
        <v>5211</v>
      </c>
      <c r="O3342" s="254"/>
      <c r="P3342" s="117"/>
      <c r="Q3342" s="135"/>
      <c r="R3342" s="126"/>
      <c r="S3342" s="127"/>
      <c r="T3342" s="22"/>
    </row>
    <row r="3343" s="19" customFormat="1" outlineLevel="1" spans="1:20">
      <c r="A3343" s="181" t="s">
        <v>7449</v>
      </c>
      <c r="B3343" s="167" t="s">
        <v>7450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4" t="s">
        <v>5211</v>
      </c>
      <c r="O3343" s="254"/>
      <c r="P3343" s="117"/>
      <c r="Q3343" s="135"/>
      <c r="R3343" s="126"/>
      <c r="S3343" s="127"/>
      <c r="T3343" s="22"/>
    </row>
    <row r="3344" s="19" customFormat="1" outlineLevel="1" spans="1:20">
      <c r="A3344" s="181" t="s">
        <v>7451</v>
      </c>
      <c r="B3344" s="167" t="s">
        <v>7452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4" t="s">
        <v>5211</v>
      </c>
      <c r="O3344" s="254"/>
      <c r="P3344" s="117"/>
      <c r="Q3344" s="135"/>
      <c r="R3344" s="126"/>
      <c r="S3344" s="127"/>
      <c r="T3344" s="22"/>
    </row>
    <row r="3345" s="19" customFormat="1" outlineLevel="1" spans="1:20">
      <c r="A3345" s="181" t="s">
        <v>7453</v>
      </c>
      <c r="B3345" s="167" t="s">
        <v>7454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4" t="s">
        <v>5211</v>
      </c>
      <c r="O3345" s="254"/>
      <c r="P3345" s="117"/>
      <c r="Q3345" s="135"/>
      <c r="R3345" s="126"/>
      <c r="S3345" s="127"/>
      <c r="T3345" s="22"/>
    </row>
    <row r="3346" s="19" customFormat="1" outlineLevel="1" spans="1:20">
      <c r="A3346" s="181" t="s">
        <v>7455</v>
      </c>
      <c r="B3346" s="167" t="s">
        <v>7456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4" t="s">
        <v>5211</v>
      </c>
      <c r="O3346" s="254"/>
      <c r="P3346" s="117"/>
      <c r="Q3346" s="135"/>
      <c r="R3346" s="126"/>
      <c r="S3346" s="127"/>
      <c r="T3346" s="22"/>
    </row>
    <row r="3347" ht="23.1" customHeight="1" spans="1:19">
      <c r="A3347" s="266" t="s">
        <v>7457</v>
      </c>
      <c r="B3347" s="267"/>
      <c r="C3347" s="268"/>
      <c r="D3347" s="73"/>
      <c r="E3347" s="269"/>
      <c r="F3347" s="270"/>
      <c r="G3347" s="270"/>
      <c r="H3347" s="67"/>
      <c r="I3347" s="107"/>
      <c r="J3347" s="107"/>
      <c r="K3347" s="72"/>
      <c r="L3347" s="72"/>
      <c r="M3347" s="144"/>
      <c r="N3347" s="144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4"/>
      <c r="E3348" s="75"/>
      <c r="F3348" s="75"/>
      <c r="G3348" s="75"/>
      <c r="H3348" s="67"/>
      <c r="I3348" s="107"/>
      <c r="J3348" s="107"/>
      <c r="K3348" s="72"/>
      <c r="L3348" s="72"/>
      <c r="M3348" s="144"/>
      <c r="N3348" s="144"/>
      <c r="O3348" s="72"/>
      <c r="P3348" s="117"/>
      <c r="Q3348" s="135"/>
      <c r="R3348" s="126"/>
      <c r="S3348" s="127"/>
    </row>
    <row r="3349" ht="18" customHeight="1" spans="1:19">
      <c r="A3349" s="271" t="s">
        <v>7458</v>
      </c>
      <c r="B3349" s="71"/>
      <c r="C3349" s="72"/>
      <c r="D3349" s="254"/>
      <c r="E3349" s="75"/>
      <c r="F3349" s="75"/>
      <c r="G3349" s="75"/>
      <c r="H3349" s="67"/>
      <c r="I3349" s="107"/>
      <c r="J3349" s="107"/>
      <c r="K3349" s="72"/>
      <c r="L3349" s="72"/>
      <c r="M3349" s="144"/>
      <c r="N3349" s="144"/>
      <c r="O3349" s="72"/>
      <c r="P3349" s="117"/>
      <c r="Q3349" s="135"/>
      <c r="R3349" s="126"/>
      <c r="S3349" s="127"/>
    </row>
    <row r="3350" spans="1:19">
      <c r="A3350" s="271" t="s">
        <v>7459</v>
      </c>
      <c r="B3350" s="272"/>
      <c r="C3350" s="272"/>
      <c r="D3350" s="273"/>
      <c r="E3350" s="274"/>
      <c r="F3350" s="275"/>
      <c r="G3350" s="275"/>
      <c r="H3350" s="272"/>
      <c r="I3350" s="272"/>
      <c r="J3350" s="272"/>
      <c r="K3350" s="272"/>
      <c r="L3350" s="272"/>
      <c r="M3350" s="272"/>
      <c r="N3350" s="272"/>
      <c r="O3350" s="272"/>
      <c r="P3350" s="272"/>
      <c r="Q3350" s="272"/>
      <c r="R3350" s="272"/>
      <c r="S3350" s="285"/>
    </row>
    <row r="3351" spans="1:19">
      <c r="A3351" s="271" t="s">
        <v>7460</v>
      </c>
      <c r="B3351" s="276"/>
      <c r="C3351" s="276"/>
      <c r="D3351" s="277"/>
      <c r="E3351" s="278"/>
      <c r="F3351" s="275"/>
      <c r="G3351" s="275"/>
      <c r="H3351" s="272"/>
      <c r="I3351" s="272"/>
      <c r="J3351" s="272"/>
      <c r="K3351" s="276"/>
      <c r="L3351" s="276"/>
      <c r="M3351" s="276"/>
      <c r="N3351" s="276"/>
      <c r="O3351" s="276"/>
      <c r="P3351" s="276"/>
      <c r="Q3351" s="276"/>
      <c r="R3351" s="276"/>
      <c r="S3351" s="286"/>
    </row>
    <row r="3352" spans="1:19">
      <c r="A3352" s="279" t="s">
        <v>7461</v>
      </c>
      <c r="B3352" s="280"/>
      <c r="C3352" s="280"/>
      <c r="D3352" s="281"/>
      <c r="E3352" s="282"/>
      <c r="F3352" s="283"/>
      <c r="G3352" s="283"/>
      <c r="H3352" s="284"/>
      <c r="I3352" s="284"/>
      <c r="J3352" s="284"/>
      <c r="K3352" s="280"/>
      <c r="L3352" s="280"/>
      <c r="M3352" s="280"/>
      <c r="N3352" s="280"/>
      <c r="O3352" s="280"/>
      <c r="P3352" s="280"/>
      <c r="Q3352" s="280"/>
      <c r="R3352" s="280"/>
      <c r="S3352" s="28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  <cfRule type="duplicateValues" dxfId="0" priority="5572"/>
    <cfRule type="duplicateValues" dxfId="1" priority="5573"/>
  </conditionalFormatting>
  <conditionalFormatting sqref="A17">
    <cfRule type="duplicateValues" dxfId="0" priority="5537"/>
    <cfRule type="duplicateValues" dxfId="1" priority="5538"/>
    <cfRule type="duplicateValues" dxfId="0" priority="5553"/>
    <cfRule type="duplicateValues" dxfId="1" priority="5554"/>
  </conditionalFormatting>
  <conditionalFormatting sqref="A20">
    <cfRule type="duplicateValues" dxfId="0" priority="5518"/>
    <cfRule type="duplicateValues" dxfId="1" priority="5519"/>
    <cfRule type="duplicateValues" dxfId="0" priority="5534"/>
    <cfRule type="duplicateValues" dxfId="1" priority="5535"/>
  </conditionalFormatting>
  <conditionalFormatting sqref="A27">
    <cfRule type="duplicateValues" dxfId="0" priority="5499"/>
    <cfRule type="duplicateValues" dxfId="1" priority="5500"/>
    <cfRule type="duplicateValues" dxfId="0" priority="5515"/>
    <cfRule type="duplicateValues" dxfId="1" priority="5516"/>
  </conditionalFormatting>
  <conditionalFormatting sqref="A33">
    <cfRule type="duplicateValues" dxfId="0" priority="5480"/>
    <cfRule type="duplicateValues" dxfId="1" priority="5481"/>
    <cfRule type="duplicateValues" dxfId="0" priority="5496"/>
    <cfRule type="duplicateValues" dxfId="1" priority="5497"/>
  </conditionalFormatting>
  <conditionalFormatting sqref="A38">
    <cfRule type="duplicateValues" dxfId="0" priority="5461"/>
    <cfRule type="duplicateValues" dxfId="1" priority="5462"/>
    <cfRule type="duplicateValues" dxfId="0" priority="5477"/>
    <cfRule type="duplicateValues" dxfId="1" priority="5478"/>
  </conditionalFormatting>
  <conditionalFormatting sqref="A40">
    <cfRule type="duplicateValues" dxfId="0" priority="5442"/>
    <cfRule type="duplicateValues" dxfId="1" priority="5443"/>
    <cfRule type="duplicateValues" dxfId="0" priority="5458"/>
    <cfRule type="duplicateValues" dxfId="1" priority="5459"/>
  </conditionalFormatting>
  <conditionalFormatting sqref="A42">
    <cfRule type="duplicateValues" dxfId="0" priority="5423"/>
    <cfRule type="duplicateValues" dxfId="1" priority="5424"/>
    <cfRule type="duplicateValues" dxfId="0" priority="5439"/>
    <cfRule type="duplicateValues" dxfId="1" priority="5440"/>
  </conditionalFormatting>
  <conditionalFormatting sqref="A51">
    <cfRule type="duplicateValues" dxfId="0" priority="5404"/>
    <cfRule type="duplicateValues" dxfId="1" priority="5405"/>
    <cfRule type="duplicateValues" dxfId="0" priority="5420"/>
    <cfRule type="duplicateValues" dxfId="1" priority="5421"/>
  </conditionalFormatting>
  <conditionalFormatting sqref="A60">
    <cfRule type="duplicateValues" dxfId="0" priority="5385"/>
    <cfRule type="duplicateValues" dxfId="1" priority="5386"/>
    <cfRule type="duplicateValues" dxfId="0" priority="5401"/>
    <cfRule type="duplicateValues" dxfId="1" priority="5402"/>
  </conditionalFormatting>
  <conditionalFormatting sqref="A72">
    <cfRule type="duplicateValues" dxfId="0" priority="5366"/>
    <cfRule type="duplicateValues" dxfId="1" priority="5367"/>
    <cfRule type="duplicateValues" dxfId="0" priority="5382"/>
    <cfRule type="duplicateValues" dxfId="1" priority="5383"/>
  </conditionalFormatting>
  <conditionalFormatting sqref="A86">
    <cfRule type="duplicateValues" dxfId="0" priority="5347"/>
    <cfRule type="duplicateValues" dxfId="1" priority="5348"/>
    <cfRule type="duplicateValues" dxfId="0" priority="5363"/>
    <cfRule type="duplicateValues" dxfId="1" priority="5364"/>
  </conditionalFormatting>
  <conditionalFormatting sqref="A97">
    <cfRule type="duplicateValues" dxfId="0" priority="5328"/>
    <cfRule type="duplicateValues" dxfId="1" priority="5329"/>
    <cfRule type="duplicateValues" dxfId="0" priority="5344"/>
    <cfRule type="duplicateValues" dxfId="1" priority="5345"/>
  </conditionalFormatting>
  <conditionalFormatting sqref="A104">
    <cfRule type="duplicateValues" dxfId="0" priority="5309"/>
    <cfRule type="duplicateValues" dxfId="1" priority="5310"/>
    <cfRule type="duplicateValues" dxfId="0" priority="5325"/>
    <cfRule type="duplicateValues" dxfId="1" priority="5326"/>
  </conditionalFormatting>
  <conditionalFormatting sqref="A115">
    <cfRule type="duplicateValues" dxfId="0" priority="5290"/>
    <cfRule type="duplicateValues" dxfId="1" priority="5291"/>
    <cfRule type="duplicateValues" dxfId="0" priority="5306"/>
    <cfRule type="duplicateValues" dxfId="1" priority="5307"/>
  </conditionalFormatting>
  <conditionalFormatting sqref="A138">
    <cfRule type="duplicateValues" dxfId="0" priority="5271"/>
    <cfRule type="duplicateValues" dxfId="1" priority="5272"/>
    <cfRule type="duplicateValues" dxfId="0" priority="5287"/>
    <cfRule type="duplicateValues" dxfId="1" priority="5288"/>
  </conditionalFormatting>
  <conditionalFormatting sqref="A161">
    <cfRule type="duplicateValues" dxfId="0" priority="5252"/>
    <cfRule type="duplicateValues" dxfId="1" priority="5253"/>
    <cfRule type="duplicateValues" dxfId="0" priority="5268"/>
    <cfRule type="duplicateValues" dxfId="1" priority="5269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  <cfRule type="duplicateValues" dxfId="0" priority="5249"/>
    <cfRule type="duplicateValues" dxfId="1" priority="5250"/>
  </conditionalFormatting>
  <conditionalFormatting sqref="A202">
    <cfRule type="duplicateValues" dxfId="0" priority="5214"/>
    <cfRule type="duplicateValues" dxfId="1" priority="5215"/>
    <cfRule type="duplicateValues" dxfId="0" priority="5230"/>
    <cfRule type="duplicateValues" dxfId="1" priority="5231"/>
  </conditionalFormatting>
  <conditionalFormatting sqref="A226">
    <cfRule type="duplicateValues" dxfId="0" priority="5195"/>
    <cfRule type="duplicateValues" dxfId="1" priority="5196"/>
    <cfRule type="duplicateValues" dxfId="0" priority="5211"/>
    <cfRule type="duplicateValues" dxfId="1" priority="5212"/>
  </conditionalFormatting>
  <conditionalFormatting sqref="A249">
    <cfRule type="duplicateValues" dxfId="0" priority="5176"/>
    <cfRule type="duplicateValues" dxfId="1" priority="5177"/>
    <cfRule type="duplicateValues" dxfId="0" priority="5192"/>
    <cfRule type="duplicateValues" dxfId="1" priority="5193"/>
  </conditionalFormatting>
  <conditionalFormatting sqref="A263">
    <cfRule type="duplicateValues" dxfId="0" priority="5157"/>
    <cfRule type="duplicateValues" dxfId="1" priority="5158"/>
    <cfRule type="duplicateValues" dxfId="0" priority="5173"/>
    <cfRule type="duplicateValues" dxfId="1" priority="5174"/>
  </conditionalFormatting>
  <conditionalFormatting sqref="A276">
    <cfRule type="duplicateValues" dxfId="0" priority="5138"/>
    <cfRule type="duplicateValues" dxfId="1" priority="5139"/>
    <cfRule type="duplicateValues" dxfId="0" priority="5154"/>
    <cfRule type="duplicateValues" dxfId="1" priority="5155"/>
  </conditionalFormatting>
  <conditionalFormatting sqref="A282">
    <cfRule type="duplicateValues" dxfId="0" priority="5119"/>
    <cfRule type="duplicateValues" dxfId="1" priority="5120"/>
    <cfRule type="duplicateValues" dxfId="0" priority="5135"/>
    <cfRule type="duplicateValues" dxfId="1" priority="5136"/>
  </conditionalFormatting>
  <conditionalFormatting sqref="A289">
    <cfRule type="duplicateValues" dxfId="0" priority="5100"/>
    <cfRule type="duplicateValues" dxfId="1" priority="5101"/>
    <cfRule type="duplicateValues" dxfId="0" priority="5116"/>
    <cfRule type="duplicateValues" dxfId="1" priority="5117"/>
  </conditionalFormatting>
  <conditionalFormatting sqref="A296">
    <cfRule type="duplicateValues" dxfId="0" priority="5081"/>
    <cfRule type="duplicateValues" dxfId="1" priority="5082"/>
    <cfRule type="duplicateValues" dxfId="0" priority="5097"/>
    <cfRule type="duplicateValues" dxfId="1" priority="5098"/>
  </conditionalFormatting>
  <conditionalFormatting sqref="A324">
    <cfRule type="duplicateValues" dxfId="0" priority="5062"/>
    <cfRule type="duplicateValues" dxfId="1" priority="5063"/>
    <cfRule type="duplicateValues" dxfId="0" priority="5078"/>
    <cfRule type="duplicateValues" dxfId="1" priority="5079"/>
  </conditionalFormatting>
  <conditionalFormatting sqref="A335">
    <cfRule type="duplicateValues" dxfId="0" priority="5043"/>
    <cfRule type="duplicateValues" dxfId="1" priority="5044"/>
    <cfRule type="duplicateValues" dxfId="0" priority="5059"/>
    <cfRule type="duplicateValues" dxfId="1" priority="5060"/>
  </conditionalFormatting>
  <conditionalFormatting sqref="A344">
    <cfRule type="duplicateValues" dxfId="0" priority="5024"/>
    <cfRule type="duplicateValues" dxfId="1" priority="5025"/>
    <cfRule type="duplicateValues" dxfId="0" priority="5040"/>
    <cfRule type="duplicateValues" dxfId="1" priority="5041"/>
  </conditionalFormatting>
  <conditionalFormatting sqref="A348">
    <cfRule type="duplicateValues" dxfId="0" priority="4986"/>
    <cfRule type="duplicateValues" dxfId="1" priority="4987"/>
    <cfRule type="duplicateValues" dxfId="0" priority="5002"/>
    <cfRule type="duplicateValues" dxfId="1" priority="5003"/>
  </conditionalFormatting>
  <conditionalFormatting sqref="A357">
    <cfRule type="duplicateValues" dxfId="0" priority="4967"/>
    <cfRule type="duplicateValues" dxfId="1" priority="4968"/>
    <cfRule type="duplicateValues" dxfId="0" priority="4983"/>
    <cfRule type="duplicateValues" dxfId="1" priority="4984"/>
  </conditionalFormatting>
  <conditionalFormatting sqref="A361">
    <cfRule type="duplicateValues" dxfId="0" priority="4948"/>
    <cfRule type="duplicateValues" dxfId="1" priority="4949"/>
    <cfRule type="duplicateValues" dxfId="0" priority="4964"/>
    <cfRule type="duplicateValues" dxfId="1" priority="4965"/>
  </conditionalFormatting>
  <conditionalFormatting sqref="A366">
    <cfRule type="duplicateValues" dxfId="0" priority="4929"/>
    <cfRule type="duplicateValues" dxfId="1" priority="4930"/>
    <cfRule type="duplicateValues" dxfId="0" priority="4945"/>
    <cfRule type="duplicateValues" dxfId="1" priority="4946"/>
  </conditionalFormatting>
  <conditionalFormatting sqref="A370">
    <cfRule type="duplicateValues" dxfId="0" priority="4910"/>
    <cfRule type="duplicateValues" dxfId="1" priority="4911"/>
    <cfRule type="duplicateValues" dxfId="0" priority="4926"/>
    <cfRule type="duplicateValues" dxfId="1" priority="4927"/>
  </conditionalFormatting>
  <conditionalFormatting sqref="A378">
    <cfRule type="duplicateValues" dxfId="0" priority="4891"/>
    <cfRule type="duplicateValues" dxfId="1" priority="4892"/>
    <cfRule type="duplicateValues" dxfId="0" priority="4907"/>
    <cfRule type="duplicateValues" dxfId="1" priority="4908"/>
  </conditionalFormatting>
  <conditionalFormatting sqref="A386">
    <cfRule type="duplicateValues" dxfId="0" priority="4872"/>
    <cfRule type="duplicateValues" dxfId="1" priority="4873"/>
    <cfRule type="duplicateValues" dxfId="0" priority="4888"/>
    <cfRule type="duplicateValues" dxfId="1" priority="4889"/>
  </conditionalFormatting>
  <conditionalFormatting sqref="A392">
    <cfRule type="duplicateValues" dxfId="0" priority="4853"/>
    <cfRule type="duplicateValues" dxfId="1" priority="4854"/>
    <cfRule type="duplicateValues" dxfId="0" priority="4869"/>
    <cfRule type="duplicateValues" dxfId="1" priority="4870"/>
  </conditionalFormatting>
  <conditionalFormatting sqref="A401">
    <cfRule type="duplicateValues" dxfId="0" priority="4834"/>
    <cfRule type="duplicateValues" dxfId="1" priority="4835"/>
    <cfRule type="duplicateValues" dxfId="0" priority="4850"/>
    <cfRule type="duplicateValues" dxfId="1" priority="4851"/>
  </conditionalFormatting>
  <conditionalFormatting sqref="A405">
    <cfRule type="duplicateValues" dxfId="0" priority="4815"/>
    <cfRule type="duplicateValues" dxfId="1" priority="4816"/>
    <cfRule type="duplicateValues" dxfId="0" priority="4831"/>
    <cfRule type="duplicateValues" dxfId="1" priority="4832"/>
  </conditionalFormatting>
  <conditionalFormatting sqref="A415">
    <cfRule type="duplicateValues" dxfId="0" priority="4796"/>
    <cfRule type="duplicateValues" dxfId="1" priority="4797"/>
    <cfRule type="duplicateValues" dxfId="0" priority="4812"/>
    <cfRule type="duplicateValues" dxfId="1" priority="4813"/>
  </conditionalFormatting>
  <conditionalFormatting sqref="A427">
    <cfRule type="duplicateValues" dxfId="1" priority="14703"/>
    <cfRule type="duplicateValues" dxfId="0" priority="14707"/>
    <cfRule type="duplicateValues" dxfId="1" priority="14708"/>
  </conditionalFormatting>
  <conditionalFormatting sqref="A429">
    <cfRule type="duplicateValues" dxfId="0" priority="4777"/>
    <cfRule type="duplicateValues" dxfId="1" priority="4778"/>
    <cfRule type="duplicateValues" dxfId="0" priority="4793"/>
    <cfRule type="duplicateValues" dxfId="1" priority="4794"/>
  </conditionalFormatting>
  <conditionalFormatting sqref="A434">
    <cfRule type="duplicateValues" dxfId="0" priority="4758"/>
    <cfRule type="duplicateValues" dxfId="1" priority="4759"/>
    <cfRule type="duplicateValues" dxfId="0" priority="4774"/>
    <cfRule type="duplicateValues" dxfId="1" priority="4775"/>
  </conditionalFormatting>
  <conditionalFormatting sqref="A440">
    <cfRule type="duplicateValues" dxfId="1" priority="614"/>
    <cfRule type="duplicateValues" dxfId="0" priority="615"/>
    <cfRule type="duplicateValues" dxfId="1" priority="616"/>
    <cfRule type="duplicateValues" dxfId="0" priority="631"/>
    <cfRule type="duplicateValues" dxfId="1" priority="632"/>
  </conditionalFormatting>
  <conditionalFormatting sqref="A449">
    <cfRule type="duplicateValues" dxfId="0" priority="4739"/>
    <cfRule type="duplicateValues" dxfId="1" priority="4740"/>
    <cfRule type="duplicateValues" dxfId="0" priority="4755"/>
    <cfRule type="duplicateValues" dxfId="1" priority="4756"/>
  </conditionalFormatting>
  <conditionalFormatting sqref="A475">
    <cfRule type="duplicateValues" dxfId="0" priority="4720"/>
    <cfRule type="duplicateValues" dxfId="1" priority="4721"/>
    <cfRule type="duplicateValues" dxfId="0" priority="4736"/>
    <cfRule type="duplicateValues" dxfId="1" priority="4737"/>
  </conditionalFormatting>
  <conditionalFormatting sqref="A483">
    <cfRule type="duplicateValues" dxfId="0" priority="4701"/>
    <cfRule type="duplicateValues" dxfId="1" priority="4702"/>
    <cfRule type="duplicateValues" dxfId="0" priority="4717"/>
    <cfRule type="duplicateValues" dxfId="1" priority="4718"/>
  </conditionalFormatting>
  <conditionalFormatting sqref="A494">
    <cfRule type="duplicateValues" dxfId="0" priority="4682"/>
    <cfRule type="duplicateValues" dxfId="1" priority="4683"/>
    <cfRule type="duplicateValues" dxfId="0" priority="4698"/>
    <cfRule type="duplicateValues" dxfId="1" priority="4699"/>
  </conditionalFormatting>
  <conditionalFormatting sqref="A500">
    <cfRule type="duplicateValues" dxfId="0" priority="4663"/>
    <cfRule type="duplicateValues" dxfId="1" priority="4664"/>
    <cfRule type="duplicateValues" dxfId="0" priority="4679"/>
    <cfRule type="duplicateValues" dxfId="1" priority="4680"/>
  </conditionalFormatting>
  <conditionalFormatting sqref="A503">
    <cfRule type="duplicateValues" dxfId="0" priority="4644"/>
    <cfRule type="duplicateValues" dxfId="1" priority="4645"/>
    <cfRule type="duplicateValues" dxfId="0" priority="4660"/>
    <cfRule type="duplicateValues" dxfId="1" priority="4661"/>
  </conditionalFormatting>
  <conditionalFormatting sqref="A507">
    <cfRule type="duplicateValues" dxfId="0" priority="4625"/>
    <cfRule type="duplicateValues" dxfId="1" priority="4626"/>
    <cfRule type="duplicateValues" dxfId="0" priority="4641"/>
    <cfRule type="duplicateValues" dxfId="1" priority="4642"/>
  </conditionalFormatting>
  <conditionalFormatting sqref="A517">
    <cfRule type="duplicateValues" dxfId="0" priority="4606"/>
    <cfRule type="duplicateValues" dxfId="1" priority="4607"/>
    <cfRule type="duplicateValues" dxfId="0" priority="4622"/>
    <cfRule type="duplicateValues" dxfId="1" priority="4623"/>
  </conditionalFormatting>
  <conditionalFormatting sqref="A524">
    <cfRule type="duplicateValues" dxfId="0" priority="4587"/>
    <cfRule type="duplicateValues" dxfId="1" priority="4588"/>
    <cfRule type="duplicateValues" dxfId="0" priority="4603"/>
    <cfRule type="duplicateValues" dxfId="1" priority="4604"/>
  </conditionalFormatting>
  <conditionalFormatting sqref="A526">
    <cfRule type="duplicateValues" dxfId="0" priority="4568"/>
    <cfRule type="duplicateValues" dxfId="1" priority="4569"/>
    <cfRule type="duplicateValues" dxfId="0" priority="4584"/>
    <cfRule type="duplicateValues" dxfId="1" priority="4585"/>
  </conditionalFormatting>
  <conditionalFormatting sqref="A548">
    <cfRule type="duplicateValues" dxfId="0" priority="4549"/>
    <cfRule type="duplicateValues" dxfId="1" priority="4550"/>
    <cfRule type="duplicateValues" dxfId="0" priority="4565"/>
    <cfRule type="duplicateValues" dxfId="1" priority="4566"/>
  </conditionalFormatting>
  <conditionalFormatting sqref="A560">
    <cfRule type="duplicateValues" dxfId="0" priority="4530"/>
    <cfRule type="duplicateValues" dxfId="1" priority="4531"/>
    <cfRule type="duplicateValues" dxfId="0" priority="4546"/>
    <cfRule type="duplicateValues" dxfId="1" priority="4547"/>
  </conditionalFormatting>
  <conditionalFormatting sqref="A570">
    <cfRule type="duplicateValues" dxfId="0" priority="4511"/>
    <cfRule type="duplicateValues" dxfId="1" priority="4512"/>
    <cfRule type="duplicateValues" dxfId="0" priority="4527"/>
    <cfRule type="duplicateValues" dxfId="1" priority="4528"/>
  </conditionalFormatting>
  <conditionalFormatting sqref="A580">
    <cfRule type="duplicateValues" dxfId="0" priority="4492"/>
    <cfRule type="duplicateValues" dxfId="1" priority="4493"/>
    <cfRule type="duplicateValues" dxfId="0" priority="4508"/>
    <cfRule type="duplicateValues" dxfId="1" priority="4509"/>
  </conditionalFormatting>
  <conditionalFormatting sqref="A596">
    <cfRule type="duplicateValues" dxfId="0" priority="4473"/>
    <cfRule type="duplicateValues" dxfId="1" priority="4474"/>
    <cfRule type="duplicateValues" dxfId="0" priority="4489"/>
    <cfRule type="duplicateValues" dxfId="1" priority="4490"/>
  </conditionalFormatting>
  <conditionalFormatting sqref="A630">
    <cfRule type="duplicateValues" dxfId="0" priority="4454"/>
    <cfRule type="duplicateValues" dxfId="1" priority="4455"/>
    <cfRule type="duplicateValues" dxfId="0" priority="4470"/>
    <cfRule type="duplicateValues" dxfId="1" priority="4471"/>
  </conditionalFormatting>
  <conditionalFormatting sqref="A644">
    <cfRule type="duplicateValues" dxfId="0" priority="4435"/>
    <cfRule type="duplicateValues" dxfId="1" priority="4436"/>
    <cfRule type="duplicateValues" dxfId="0" priority="4451"/>
    <cfRule type="duplicateValues" dxfId="1" priority="4452"/>
  </conditionalFormatting>
  <conditionalFormatting sqref="A656">
    <cfRule type="duplicateValues" dxfId="0" priority="4416"/>
    <cfRule type="duplicateValues" dxfId="1" priority="4417"/>
    <cfRule type="duplicateValues" dxfId="0" priority="4432"/>
    <cfRule type="duplicateValues" dxfId="1" priority="4433"/>
  </conditionalFormatting>
  <conditionalFormatting sqref="A670">
    <cfRule type="duplicateValues" dxfId="0" priority="4397"/>
    <cfRule type="duplicateValues" dxfId="1" priority="4398"/>
    <cfRule type="duplicateValues" dxfId="0" priority="4413"/>
    <cfRule type="duplicateValues" dxfId="1" priority="4414"/>
  </conditionalFormatting>
  <conditionalFormatting sqref="A679">
    <cfRule type="duplicateValues" dxfId="0" priority="4378"/>
    <cfRule type="duplicateValues" dxfId="1" priority="4379"/>
    <cfRule type="duplicateValues" dxfId="0" priority="4394"/>
    <cfRule type="duplicateValues" dxfId="1" priority="4395"/>
  </conditionalFormatting>
  <conditionalFormatting sqref="A688">
    <cfRule type="duplicateValues" dxfId="0" priority="4359"/>
    <cfRule type="duplicateValues" dxfId="1" priority="4360"/>
    <cfRule type="duplicateValues" dxfId="0" priority="4375"/>
    <cfRule type="duplicateValues" dxfId="1" priority="4376"/>
  </conditionalFormatting>
  <conditionalFormatting sqref="A702">
    <cfRule type="duplicateValues" dxfId="0" priority="4340"/>
    <cfRule type="duplicateValues" dxfId="1" priority="4341"/>
    <cfRule type="duplicateValues" dxfId="0" priority="4356"/>
    <cfRule type="duplicateValues" dxfId="1" priority="4357"/>
  </conditionalFormatting>
  <conditionalFormatting sqref="A711">
    <cfRule type="duplicateValues" dxfId="0" priority="4321"/>
    <cfRule type="duplicateValues" dxfId="1" priority="4322"/>
    <cfRule type="duplicateValues" dxfId="0" priority="4337"/>
    <cfRule type="duplicateValues" dxfId="1" priority="4338"/>
  </conditionalFormatting>
  <conditionalFormatting sqref="A722">
    <cfRule type="duplicateValues" dxfId="0" priority="4302"/>
    <cfRule type="duplicateValues" dxfId="1" priority="4303"/>
    <cfRule type="duplicateValues" dxfId="0" priority="4318"/>
    <cfRule type="duplicateValues" dxfId="1" priority="4319"/>
  </conditionalFormatting>
  <conditionalFormatting sqref="A729">
    <cfRule type="duplicateValues" dxfId="0" priority="195"/>
    <cfRule type="duplicateValues" dxfId="1" priority="196"/>
    <cfRule type="duplicateValues" dxfId="0" priority="211"/>
    <cfRule type="duplicateValues" dxfId="1" priority="212"/>
  </conditionalFormatting>
  <conditionalFormatting sqref="A736">
    <cfRule type="duplicateValues" dxfId="0" priority="4283"/>
    <cfRule type="duplicateValues" dxfId="1" priority="4284"/>
    <cfRule type="duplicateValues" dxfId="0" priority="4299"/>
    <cfRule type="duplicateValues" dxfId="1" priority="4300"/>
  </conditionalFormatting>
  <conditionalFormatting sqref="A742">
    <cfRule type="duplicateValues" dxfId="0" priority="4264"/>
    <cfRule type="duplicateValues" dxfId="1" priority="4265"/>
    <cfRule type="duplicateValues" dxfId="0" priority="4280"/>
    <cfRule type="duplicateValues" dxfId="1" priority="4281"/>
  </conditionalFormatting>
  <conditionalFormatting sqref="A749">
    <cfRule type="duplicateValues" dxfId="0" priority="4245"/>
    <cfRule type="duplicateValues" dxfId="1" priority="4246"/>
    <cfRule type="duplicateValues" dxfId="0" priority="4261"/>
    <cfRule type="duplicateValues" dxfId="1" priority="4262"/>
  </conditionalFormatting>
  <conditionalFormatting sqref="A751">
    <cfRule type="duplicateValues" dxfId="0" priority="4226"/>
    <cfRule type="duplicateValues" dxfId="1" priority="4227"/>
    <cfRule type="duplicateValues" dxfId="0" priority="4242"/>
    <cfRule type="duplicateValues" dxfId="1" priority="4243"/>
  </conditionalFormatting>
  <conditionalFormatting sqref="A759">
    <cfRule type="duplicateValues" dxfId="0" priority="4207"/>
    <cfRule type="duplicateValues" dxfId="1" priority="4208"/>
    <cfRule type="duplicateValues" dxfId="0" priority="4223"/>
    <cfRule type="duplicateValues" dxfId="1" priority="4224"/>
  </conditionalFormatting>
  <conditionalFormatting sqref="A767">
    <cfRule type="duplicateValues" dxfId="0" priority="4188"/>
    <cfRule type="duplicateValues" dxfId="1" priority="4189"/>
    <cfRule type="duplicateValues" dxfId="0" priority="4204"/>
    <cfRule type="duplicateValues" dxfId="1" priority="4205"/>
  </conditionalFormatting>
  <conditionalFormatting sqref="A772">
    <cfRule type="duplicateValues" dxfId="1" priority="474"/>
    <cfRule type="duplicateValues" dxfId="0" priority="475"/>
    <cfRule type="duplicateValues" dxfId="1" priority="476"/>
    <cfRule type="duplicateValues" dxfId="0" priority="491"/>
    <cfRule type="duplicateValues" dxfId="1" priority="492"/>
  </conditionalFormatting>
  <conditionalFormatting sqref="A773">
    <cfRule type="duplicateValues" dxfId="1" priority="416"/>
    <cfRule type="duplicateValues" dxfId="0" priority="419"/>
    <cfRule type="duplicateValues" dxfId="1" priority="422"/>
    <cfRule type="duplicateValues" dxfId="0" priority="467"/>
    <cfRule type="duplicateValues" dxfId="1" priority="470"/>
  </conditionalFormatting>
  <conditionalFormatting sqref="A774">
    <cfRule type="duplicateValues" dxfId="1" priority="415"/>
    <cfRule type="duplicateValues" dxfId="0" priority="418"/>
    <cfRule type="duplicateValues" dxfId="1" priority="421"/>
    <cfRule type="duplicateValues" dxfId="0" priority="466"/>
    <cfRule type="duplicateValues" dxfId="1" priority="469"/>
  </conditionalFormatting>
  <conditionalFormatting sqref="A775">
    <cfRule type="duplicateValues" dxfId="1" priority="414"/>
    <cfRule type="duplicateValues" dxfId="0" priority="417"/>
    <cfRule type="duplicateValues" dxfId="1" priority="420"/>
    <cfRule type="duplicateValues" dxfId="0" priority="465"/>
    <cfRule type="duplicateValues" dxfId="1" priority="468"/>
  </conditionalFormatting>
  <conditionalFormatting sqref="A784">
    <cfRule type="duplicateValues" dxfId="0" priority="4169"/>
    <cfRule type="duplicateValues" dxfId="1" priority="4170"/>
    <cfRule type="duplicateValues" dxfId="0" priority="4185"/>
    <cfRule type="duplicateValues" dxfId="1" priority="4186"/>
  </conditionalFormatting>
  <conditionalFormatting sqref="A797">
    <cfRule type="duplicateValues" dxfId="0" priority="4150"/>
    <cfRule type="duplicateValues" dxfId="1" priority="4151"/>
    <cfRule type="duplicateValues" dxfId="0" priority="4166"/>
    <cfRule type="duplicateValues" dxfId="1" priority="4167"/>
  </conditionalFormatting>
  <conditionalFormatting sqref="A854">
    <cfRule type="duplicateValues" dxfId="0" priority="4131"/>
    <cfRule type="duplicateValues" dxfId="1" priority="4132"/>
    <cfRule type="duplicateValues" dxfId="0" priority="4147"/>
    <cfRule type="duplicateValues" dxfId="1" priority="4148"/>
  </conditionalFormatting>
  <conditionalFormatting sqref="A919">
    <cfRule type="duplicateValues" dxfId="0" priority="4112"/>
    <cfRule type="duplicateValues" dxfId="1" priority="4113"/>
    <cfRule type="duplicateValues" dxfId="0" priority="4128"/>
    <cfRule type="duplicateValues" dxfId="1" priority="4129"/>
  </conditionalFormatting>
  <conditionalFormatting sqref="A927">
    <cfRule type="duplicateValues" dxfId="0" priority="4093"/>
    <cfRule type="duplicateValues" dxfId="1" priority="4094"/>
    <cfRule type="duplicateValues" dxfId="0" priority="4109"/>
    <cfRule type="duplicateValues" dxfId="1" priority="4110"/>
  </conditionalFormatting>
  <conditionalFormatting sqref="A935">
    <cfRule type="duplicateValues" dxfId="0" priority="4074"/>
    <cfRule type="duplicateValues" dxfId="1" priority="4075"/>
    <cfRule type="duplicateValues" dxfId="0" priority="4090"/>
    <cfRule type="duplicateValues" dxfId="1" priority="4091"/>
  </conditionalFormatting>
  <conditionalFormatting sqref="A943">
    <cfRule type="duplicateValues" dxfId="1" priority="1021"/>
    <cfRule type="duplicateValues" dxfId="0" priority="1661"/>
    <cfRule type="duplicateValues" dxfId="1" priority="1741"/>
    <cfRule type="duplicateValues" dxfId="0" priority="4055"/>
    <cfRule type="duplicateValues" dxfId="1" priority="4056"/>
    <cfRule type="duplicateValues" dxfId="0" priority="4071"/>
    <cfRule type="duplicateValues" dxfId="1" priority="4072"/>
  </conditionalFormatting>
  <conditionalFormatting sqref="A951">
    <cfRule type="duplicateValues" dxfId="1" priority="712"/>
    <cfRule type="duplicateValues" dxfId="0" priority="722"/>
    <cfRule type="duplicateValues" dxfId="1" priority="723"/>
    <cfRule type="duplicateValues" dxfId="0" priority="4052"/>
    <cfRule type="duplicateValues" dxfId="1" priority="4053"/>
  </conditionalFormatting>
  <conditionalFormatting sqref="A955">
    <cfRule type="duplicateValues" dxfId="1" priority="859"/>
    <cfRule type="duplicateValues" dxfId="0" priority="1659"/>
    <cfRule type="duplicateValues" dxfId="1" priority="1739"/>
    <cfRule type="duplicateValues" dxfId="0" priority="4033"/>
    <cfRule type="duplicateValues" dxfId="1" priority="4034"/>
  </conditionalFormatting>
  <conditionalFormatting sqref="A959">
    <cfRule type="duplicateValues" dxfId="1" priority="858"/>
    <cfRule type="duplicateValues" dxfId="0" priority="1658"/>
    <cfRule type="duplicateValues" dxfId="1" priority="1738"/>
    <cfRule type="duplicateValues" dxfId="0" priority="4014"/>
    <cfRule type="duplicateValues" dxfId="1" priority="4015"/>
  </conditionalFormatting>
  <conditionalFormatting sqref="A964">
    <cfRule type="duplicateValues" dxfId="1" priority="857"/>
    <cfRule type="duplicateValues" dxfId="0" priority="1657"/>
    <cfRule type="duplicateValues" dxfId="1" priority="1737"/>
    <cfRule type="duplicateValues" dxfId="0" priority="3995"/>
    <cfRule type="duplicateValues" dxfId="1" priority="3996"/>
  </conditionalFormatting>
  <conditionalFormatting sqref="A965">
    <cfRule type="duplicateValues" dxfId="1" priority="856"/>
    <cfRule type="duplicateValues" dxfId="0" priority="1656"/>
    <cfRule type="duplicateValues" dxfId="1" priority="1736"/>
    <cfRule type="duplicateValues" dxfId="0" priority="14756"/>
    <cfRule type="duplicateValues" dxfId="1" priority="14757"/>
  </conditionalFormatting>
  <conditionalFormatting sqref="A1005">
    <cfRule type="duplicateValues" dxfId="1" priority="855"/>
    <cfRule type="duplicateValues" dxfId="0" priority="1655"/>
    <cfRule type="duplicateValues" dxfId="1" priority="1735"/>
    <cfRule type="duplicateValues" dxfId="0" priority="5686"/>
    <cfRule type="duplicateValues" dxfId="1" priority="5687"/>
  </conditionalFormatting>
  <conditionalFormatting sqref="A1006">
    <cfRule type="duplicateValues" dxfId="1" priority="854"/>
    <cfRule type="duplicateValues" dxfId="0" priority="1654"/>
    <cfRule type="duplicateValues" dxfId="1" priority="1734"/>
    <cfRule type="duplicateValues" dxfId="0" priority="3976"/>
    <cfRule type="duplicateValues" dxfId="1" priority="3977"/>
  </conditionalFormatting>
  <conditionalFormatting sqref="A1017">
    <cfRule type="duplicateValues" dxfId="1" priority="853"/>
    <cfRule type="duplicateValues" dxfId="0" priority="1653"/>
    <cfRule type="duplicateValues" dxfId="1" priority="1733"/>
    <cfRule type="duplicateValues" dxfId="0" priority="3957"/>
    <cfRule type="duplicateValues" dxfId="1" priority="3958"/>
  </conditionalFormatting>
  <conditionalFormatting sqref="A1027">
    <cfRule type="duplicateValues" dxfId="1" priority="852"/>
    <cfRule type="duplicateValues" dxfId="0" priority="1652"/>
    <cfRule type="duplicateValues" dxfId="1" priority="1732"/>
    <cfRule type="duplicateValues" dxfId="0" priority="3938"/>
    <cfRule type="duplicateValues" dxfId="1" priority="3939"/>
  </conditionalFormatting>
  <conditionalFormatting sqref="A1043">
    <cfRule type="duplicateValues" dxfId="1" priority="49"/>
    <cfRule type="duplicateValues" dxfId="0" priority="59"/>
    <cfRule type="duplicateValues" dxfId="1" priority="60"/>
    <cfRule type="duplicateValues" dxfId="0" priority="75"/>
    <cfRule type="duplicateValues" dxfId="1" priority="76"/>
  </conditionalFormatting>
  <conditionalFormatting sqref="A1049">
    <cfRule type="duplicateValues" dxfId="1" priority="20"/>
    <cfRule type="duplicateValues" dxfId="0" priority="30"/>
    <cfRule type="duplicateValues" dxfId="1" priority="31"/>
    <cfRule type="duplicateValues" dxfId="0" priority="46"/>
    <cfRule type="duplicateValues" dxfId="1" priority="47"/>
  </conditionalFormatting>
  <conditionalFormatting sqref="A1055">
    <cfRule type="duplicateValues" dxfId="1" priority="851"/>
    <cfRule type="duplicateValues" dxfId="0" priority="1651"/>
    <cfRule type="duplicateValues" dxfId="1" priority="1731"/>
    <cfRule type="duplicateValues" dxfId="0" priority="3919"/>
    <cfRule type="duplicateValues" dxfId="1" priority="3920"/>
  </conditionalFormatting>
  <conditionalFormatting sqref="A1064">
    <cfRule type="duplicateValues" dxfId="1" priority="699"/>
    <cfRule type="duplicateValues" dxfId="0" priority="709"/>
    <cfRule type="duplicateValues" dxfId="1" priority="710"/>
    <cfRule type="duplicateValues" dxfId="0" priority="3900"/>
    <cfRule type="duplicateValues" dxfId="1" priority="3901"/>
  </conditionalFormatting>
  <conditionalFormatting sqref="A1083">
    <cfRule type="duplicateValues" dxfId="1" priority="849"/>
    <cfRule type="duplicateValues" dxfId="0" priority="1649"/>
    <cfRule type="duplicateValues" dxfId="1" priority="1729"/>
    <cfRule type="duplicateValues" dxfId="0" priority="3881"/>
    <cfRule type="duplicateValues" dxfId="1" priority="3882"/>
  </conditionalFormatting>
  <conditionalFormatting sqref="A1089">
    <cfRule type="duplicateValues" dxfId="1" priority="848"/>
    <cfRule type="duplicateValues" dxfId="0" priority="1648"/>
    <cfRule type="duplicateValues" dxfId="1" priority="1728"/>
    <cfRule type="duplicateValues" dxfId="0" priority="3862"/>
    <cfRule type="duplicateValues" dxfId="1" priority="3863"/>
  </conditionalFormatting>
  <conditionalFormatting sqref="A1100">
    <cfRule type="duplicateValues" dxfId="1" priority="847"/>
    <cfRule type="duplicateValues" dxfId="0" priority="1647"/>
    <cfRule type="duplicateValues" dxfId="1" priority="1727"/>
    <cfRule type="duplicateValues" dxfId="0" priority="3843"/>
    <cfRule type="duplicateValues" dxfId="1" priority="3844"/>
  </conditionalFormatting>
  <conditionalFormatting sqref="A1108">
    <cfRule type="duplicateValues" dxfId="1" priority="846"/>
    <cfRule type="duplicateValues" dxfId="0" priority="1646"/>
    <cfRule type="duplicateValues" dxfId="1" priority="1726"/>
    <cfRule type="duplicateValues" dxfId="0" priority="3824"/>
    <cfRule type="duplicateValues" dxfId="1" priority="3825"/>
  </conditionalFormatting>
  <conditionalFormatting sqref="A1113">
    <cfRule type="duplicateValues" dxfId="1" priority="845"/>
    <cfRule type="duplicateValues" dxfId="0" priority="1645"/>
    <cfRule type="duplicateValues" dxfId="1" priority="1725"/>
    <cfRule type="duplicateValues" dxfId="0" priority="3805"/>
    <cfRule type="duplicateValues" dxfId="1" priority="3806"/>
  </conditionalFormatting>
  <conditionalFormatting sqref="A1118">
    <cfRule type="duplicateValues" dxfId="1" priority="324"/>
    <cfRule type="duplicateValues" dxfId="0" priority="335"/>
    <cfRule type="duplicateValues" dxfId="1" priority="336"/>
    <cfRule type="duplicateValues" dxfId="0" priority="351"/>
    <cfRule type="duplicateValues" dxfId="1" priority="352"/>
  </conditionalFormatting>
  <conditionalFormatting sqref="A1123">
    <cfRule type="duplicateValues" dxfId="1" priority="294"/>
    <cfRule type="duplicateValues" dxfId="0" priority="305"/>
    <cfRule type="duplicateValues" dxfId="1" priority="306"/>
    <cfRule type="duplicateValues" dxfId="0" priority="321"/>
    <cfRule type="duplicateValues" dxfId="1" priority="322"/>
  </conditionalFormatting>
  <conditionalFormatting sqref="A1127">
    <cfRule type="duplicateValues" dxfId="1" priority="264"/>
    <cfRule type="duplicateValues" dxfId="0" priority="275"/>
    <cfRule type="duplicateValues" dxfId="1" priority="276"/>
    <cfRule type="duplicateValues" dxfId="0" priority="291"/>
    <cfRule type="duplicateValues" dxfId="1" priority="292"/>
  </conditionalFormatting>
  <conditionalFormatting sqref="A1131">
    <cfRule type="duplicateValues" dxfId="1" priority="843"/>
    <cfRule type="duplicateValues" dxfId="0" priority="1643"/>
    <cfRule type="duplicateValues" dxfId="1" priority="1723"/>
    <cfRule type="duplicateValues" dxfId="0" priority="3786"/>
    <cfRule type="duplicateValues" dxfId="1" priority="3787"/>
  </conditionalFormatting>
  <conditionalFormatting sqref="A1132">
    <cfRule type="duplicateValues" dxfId="1" priority="842"/>
    <cfRule type="duplicateValues" dxfId="0" priority="1642"/>
    <cfRule type="duplicateValues" dxfId="1" priority="1722"/>
    <cfRule type="duplicateValues" dxfId="0" priority="13040"/>
    <cfRule type="duplicateValues" dxfId="1" priority="13041"/>
  </conditionalFormatting>
  <conditionalFormatting sqref="A1133">
    <cfRule type="duplicateValues" dxfId="1" priority="841"/>
    <cfRule type="duplicateValues" dxfId="0" priority="1641"/>
    <cfRule type="duplicateValues" dxfId="1" priority="1721"/>
    <cfRule type="duplicateValues" dxfId="0" priority="3767"/>
    <cfRule type="duplicateValues" dxfId="1" priority="3768"/>
  </conditionalFormatting>
  <conditionalFormatting sqref="A1137">
    <cfRule type="duplicateValues" dxfId="1" priority="840"/>
    <cfRule type="duplicateValues" dxfId="0" priority="1640"/>
    <cfRule type="duplicateValues" dxfId="1" priority="1720"/>
    <cfRule type="duplicateValues" dxfId="0" priority="3748"/>
    <cfRule type="duplicateValues" dxfId="1" priority="3749"/>
  </conditionalFormatting>
  <conditionalFormatting sqref="A1141">
    <cfRule type="duplicateValues" dxfId="1" priority="839"/>
    <cfRule type="duplicateValues" dxfId="0" priority="1639"/>
    <cfRule type="duplicateValues" dxfId="1" priority="1719"/>
    <cfRule type="duplicateValues" dxfId="0" priority="3729"/>
    <cfRule type="duplicateValues" dxfId="1" priority="3730"/>
  </conditionalFormatting>
  <conditionalFormatting sqref="A1145">
    <cfRule type="duplicateValues" dxfId="1" priority="838"/>
    <cfRule type="duplicateValues" dxfId="0" priority="1638"/>
    <cfRule type="duplicateValues" dxfId="1" priority="1718"/>
    <cfRule type="duplicateValues" dxfId="0" priority="3710"/>
    <cfRule type="duplicateValues" dxfId="1" priority="3711"/>
  </conditionalFormatting>
  <conditionalFormatting sqref="A1147">
    <cfRule type="duplicateValues" dxfId="1" priority="686"/>
    <cfRule type="duplicateValues" dxfId="0" priority="696"/>
    <cfRule type="duplicateValues" dxfId="1" priority="697"/>
    <cfRule type="duplicateValues" dxfId="0" priority="3691"/>
    <cfRule type="duplicateValues" dxfId="1" priority="3692"/>
  </conditionalFormatting>
  <conditionalFormatting sqref="A1148">
    <cfRule type="duplicateValues" dxfId="1" priority="836"/>
    <cfRule type="duplicateValues" dxfId="0" priority="1636"/>
    <cfRule type="duplicateValues" dxfId="1" priority="1716"/>
    <cfRule type="duplicateValues" dxfId="0" priority="13900"/>
    <cfRule type="duplicateValues" dxfId="1" priority="13902"/>
  </conditionalFormatting>
  <conditionalFormatting sqref="A1149">
    <cfRule type="duplicateValues" dxfId="1" priority="835"/>
    <cfRule type="duplicateValues" dxfId="0" priority="1635"/>
    <cfRule type="duplicateValues" dxfId="1" priority="1715"/>
    <cfRule type="duplicateValues" dxfId="0" priority="13899"/>
    <cfRule type="duplicateValues" dxfId="1" priority="13901"/>
  </conditionalFormatting>
  <conditionalFormatting sqref="A1151">
    <cfRule type="duplicateValues" dxfId="1" priority="834"/>
    <cfRule type="duplicateValues" dxfId="0" priority="1634"/>
    <cfRule type="duplicateValues" dxfId="1" priority="1714"/>
    <cfRule type="duplicateValues" dxfId="0" priority="3672"/>
    <cfRule type="duplicateValues" dxfId="1" priority="3673"/>
  </conditionalFormatting>
  <conditionalFormatting sqref="A1155">
    <cfRule type="duplicateValues" dxfId="1" priority="234"/>
    <cfRule type="duplicateValues" dxfId="0" priority="245"/>
    <cfRule type="duplicateValues" dxfId="1" priority="246"/>
    <cfRule type="duplicateValues" dxfId="0" priority="261"/>
    <cfRule type="duplicateValues" dxfId="1" priority="262"/>
  </conditionalFormatting>
  <conditionalFormatting sqref="A1159">
    <cfRule type="duplicateValues" dxfId="1" priority="673"/>
    <cfRule type="duplicateValues" dxfId="0" priority="683"/>
    <cfRule type="duplicateValues" dxfId="1" priority="684"/>
    <cfRule type="duplicateValues" dxfId="0" priority="3653"/>
    <cfRule type="duplicateValues" dxfId="1" priority="3654"/>
  </conditionalFormatting>
  <conditionalFormatting sqref="A1164">
    <cfRule type="duplicateValues" dxfId="1" priority="832"/>
    <cfRule type="duplicateValues" dxfId="0" priority="1632"/>
    <cfRule type="duplicateValues" dxfId="1" priority="1712"/>
    <cfRule type="duplicateValues" dxfId="0" priority="3634"/>
    <cfRule type="duplicateValues" dxfId="1" priority="3635"/>
  </conditionalFormatting>
  <conditionalFormatting sqref="A1169">
    <cfRule type="duplicateValues" dxfId="1" priority="831"/>
    <cfRule type="duplicateValues" dxfId="0" priority="1631"/>
    <cfRule type="duplicateValues" dxfId="1" priority="1711"/>
    <cfRule type="duplicateValues" dxfId="0" priority="3615"/>
    <cfRule type="duplicateValues" dxfId="1" priority="3616"/>
  </conditionalFormatting>
  <conditionalFormatting sqref="A1172">
    <cfRule type="duplicateValues" dxfId="1" priority="830"/>
    <cfRule type="duplicateValues" dxfId="0" priority="1630"/>
    <cfRule type="duplicateValues" dxfId="1" priority="1710"/>
    <cfRule type="duplicateValues" dxfId="0" priority="3596"/>
    <cfRule type="duplicateValues" dxfId="1" priority="3597"/>
  </conditionalFormatting>
  <conditionalFormatting sqref="A1179">
    <cfRule type="duplicateValues" dxfId="1" priority="829"/>
    <cfRule type="duplicateValues" dxfId="0" priority="1629"/>
    <cfRule type="duplicateValues" dxfId="1" priority="1709"/>
    <cfRule type="duplicateValues" dxfId="0" priority="3577"/>
    <cfRule type="duplicateValues" dxfId="1" priority="3578"/>
  </conditionalFormatting>
  <conditionalFormatting sqref="A1186">
    <cfRule type="duplicateValues" dxfId="1" priority="384"/>
    <cfRule type="duplicateValues" dxfId="0" priority="395"/>
    <cfRule type="duplicateValues" dxfId="1" priority="396"/>
    <cfRule type="duplicateValues" dxfId="0" priority="411"/>
    <cfRule type="duplicateValues" dxfId="1" priority="412"/>
  </conditionalFormatting>
  <conditionalFormatting sqref="A1193">
    <cfRule type="duplicateValues" dxfId="1" priority="354"/>
    <cfRule type="duplicateValues" dxfId="0" priority="365"/>
    <cfRule type="duplicateValues" dxfId="1" priority="366"/>
    <cfRule type="duplicateValues" dxfId="0" priority="381"/>
    <cfRule type="duplicateValues" dxfId="1" priority="382"/>
  </conditionalFormatting>
  <conditionalFormatting sqref="A1200">
    <cfRule type="duplicateValues" dxfId="1" priority="3545"/>
    <cfRule type="duplicateValues" dxfId="0" priority="3558"/>
    <cfRule type="duplicateValues" dxfId="1" priority="3559"/>
    <cfRule type="duplicateValues" dxfId="0" priority="5597"/>
    <cfRule type="duplicateValues" dxfId="1" priority="5598"/>
  </conditionalFormatting>
  <conditionalFormatting sqref="A1205">
    <cfRule type="duplicateValues" dxfId="1" priority="3428"/>
    <cfRule type="duplicateValues" dxfId="0" priority="3539"/>
    <cfRule type="duplicateValues" dxfId="1" priority="3540"/>
    <cfRule type="duplicateValues" dxfId="0" priority="14759"/>
    <cfRule type="duplicateValues" dxfId="1" priority="14759"/>
  </conditionalFormatting>
  <conditionalFormatting sqref="A1210">
    <cfRule type="duplicateValues" dxfId="1" priority="3463"/>
    <cfRule type="duplicateValues" dxfId="0" priority="3520"/>
    <cfRule type="duplicateValues" dxfId="1" priority="3521"/>
    <cfRule type="duplicateValues" dxfId="0" priority="14760"/>
    <cfRule type="duplicateValues" dxfId="1" priority="14760"/>
  </conditionalFormatting>
  <conditionalFormatting sqref="A1215">
    <cfRule type="duplicateValues" dxfId="1" priority="896"/>
    <cfRule type="duplicateValues" dxfId="0" priority="1696"/>
    <cfRule type="duplicateValues" dxfId="1" priority="1776"/>
    <cfRule type="duplicateValues" dxfId="0" priority="3501"/>
    <cfRule type="duplicateValues" dxfId="1" priority="3502"/>
  </conditionalFormatting>
  <conditionalFormatting sqref="A1220">
    <cfRule type="duplicateValues" dxfId="0" priority="3466"/>
    <cfRule type="duplicateValues" dxfId="1" priority="3467"/>
    <cfRule type="duplicateValues" dxfId="0" priority="3482"/>
    <cfRule type="duplicateValues" dxfId="1" priority="3484"/>
  </conditionalFormatting>
  <conditionalFormatting sqref="A1223">
    <cfRule type="duplicateValues" dxfId="0" priority="3447"/>
    <cfRule type="duplicateValues" dxfId="1" priority="3448"/>
    <cfRule type="duplicateValues" dxfId="0" priority="14762"/>
  </conditionalFormatting>
  <conditionalFormatting sqref="A1226">
    <cfRule type="duplicateValues" dxfId="1" priority="3429"/>
    <cfRule type="duplicateValues" dxfId="0" priority="3444"/>
    <cfRule type="duplicateValues" dxfId="1" priority="3445"/>
    <cfRule type="duplicateValues" dxfId="0" priority="14763"/>
  </conditionalFormatting>
  <conditionalFormatting sqref="A1230">
    <cfRule type="duplicateValues" dxfId="0" priority="3409"/>
    <cfRule type="duplicateValues" dxfId="1" priority="3410"/>
    <cfRule type="duplicateValues" dxfId="0" priority="3425"/>
    <cfRule type="duplicateValues" dxfId="1" priority="3426"/>
  </conditionalFormatting>
  <conditionalFormatting sqref="A1234">
    <cfRule type="duplicateValues" dxfId="0" priority="3390"/>
    <cfRule type="duplicateValues" dxfId="1" priority="3391"/>
    <cfRule type="duplicateValues" dxfId="0" priority="3406"/>
    <cfRule type="duplicateValues" dxfId="1" priority="3407"/>
  </conditionalFormatting>
  <conditionalFormatting sqref="A1249">
    <cfRule type="duplicateValues" dxfId="0" priority="3371"/>
    <cfRule type="duplicateValues" dxfId="1" priority="3372"/>
    <cfRule type="duplicateValues" dxfId="0" priority="3387"/>
    <cfRule type="duplicateValues" dxfId="1" priority="3388"/>
  </conditionalFormatting>
  <conditionalFormatting sqref="A1250">
    <cfRule type="duplicateValues" dxfId="1" priority="14801"/>
    <cfRule type="duplicateValues" dxfId="0" priority="14803"/>
    <cfRule type="duplicateValues" dxfId="1" priority="14804"/>
  </conditionalFormatting>
  <conditionalFormatting sqref="A1275">
    <cfRule type="duplicateValues" dxfId="0" priority="3352"/>
    <cfRule type="duplicateValues" dxfId="1" priority="3353"/>
    <cfRule type="duplicateValues" dxfId="0" priority="3368"/>
    <cfRule type="duplicateValues" dxfId="1" priority="3369"/>
  </conditionalFormatting>
  <conditionalFormatting sqref="A1290">
    <cfRule type="duplicateValues" dxfId="0" priority="3333"/>
    <cfRule type="duplicateValues" dxfId="1" priority="3334"/>
    <cfRule type="duplicateValues" dxfId="0" priority="3349"/>
    <cfRule type="duplicateValues" dxfId="1" priority="3350"/>
  </conditionalFormatting>
  <conditionalFormatting sqref="A1296">
    <cfRule type="duplicateValues" dxfId="0" priority="3314"/>
    <cfRule type="duplicateValues" dxfId="1" priority="3315"/>
    <cfRule type="duplicateValues" dxfId="0" priority="3330"/>
    <cfRule type="duplicateValues" dxfId="1" priority="3331"/>
  </conditionalFormatting>
  <conditionalFormatting sqref="A1303">
    <cfRule type="duplicateValues" dxfId="0" priority="3295"/>
    <cfRule type="duplicateValues" dxfId="1" priority="3296"/>
    <cfRule type="duplicateValues" dxfId="0" priority="3311"/>
    <cfRule type="duplicateValues" dxfId="1" priority="3312"/>
  </conditionalFormatting>
  <conditionalFormatting sqref="A1308">
    <cfRule type="duplicateValues" dxfId="0" priority="3276"/>
    <cfRule type="duplicateValues" dxfId="1" priority="3277"/>
    <cfRule type="duplicateValues" dxfId="0" priority="3292"/>
    <cfRule type="duplicateValues" dxfId="1" priority="3293"/>
  </conditionalFormatting>
  <conditionalFormatting sqref="A1313">
    <cfRule type="duplicateValues" dxfId="0" priority="3257"/>
    <cfRule type="duplicateValues" dxfId="1" priority="3258"/>
    <cfRule type="duplicateValues" dxfId="0" priority="3273"/>
    <cfRule type="duplicateValues" dxfId="1" priority="3274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  <cfRule type="duplicateValues" dxfId="0" priority="3254"/>
    <cfRule type="duplicateValues" dxfId="1" priority="3255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  <cfRule type="duplicateValues" dxfId="0" priority="3235"/>
    <cfRule type="duplicateValues" dxfId="1" priority="3236"/>
  </conditionalFormatting>
  <conditionalFormatting sqref="A1411">
    <cfRule type="duplicateValues" dxfId="0" priority="3200"/>
    <cfRule type="duplicateValues" dxfId="1" priority="3201"/>
    <cfRule type="duplicateValues" dxfId="0" priority="3216"/>
    <cfRule type="duplicateValues" dxfId="1" priority="3217"/>
  </conditionalFormatting>
  <conditionalFormatting sqref="A1436">
    <cfRule type="duplicateValues" dxfId="0" priority="3181"/>
    <cfRule type="duplicateValues" dxfId="1" priority="3182"/>
    <cfRule type="duplicateValues" dxfId="0" priority="3197"/>
    <cfRule type="duplicateValues" dxfId="1" priority="3198"/>
  </conditionalFormatting>
  <conditionalFormatting sqref="A1453">
    <cfRule type="duplicateValues" dxfId="0" priority="3162"/>
    <cfRule type="duplicateValues" dxfId="1" priority="3163"/>
    <cfRule type="duplicateValues" dxfId="0" priority="3178"/>
    <cfRule type="duplicateValues" dxfId="1" priority="3179"/>
  </conditionalFormatting>
  <conditionalFormatting sqref="A1466">
    <cfRule type="duplicateValues" dxfId="0" priority="3143"/>
    <cfRule type="duplicateValues" dxfId="1" priority="3144"/>
    <cfRule type="duplicateValues" dxfId="0" priority="3159"/>
    <cfRule type="duplicateValues" dxfId="1" priority="3160"/>
  </conditionalFormatting>
  <conditionalFormatting sqref="A1472">
    <cfRule type="duplicateValues" dxfId="0" priority="3124"/>
    <cfRule type="duplicateValues" dxfId="1" priority="3125"/>
    <cfRule type="duplicateValues" dxfId="0" priority="3140"/>
    <cfRule type="duplicateValues" dxfId="1" priority="3141"/>
  </conditionalFormatting>
  <conditionalFormatting sqref="A1479">
    <cfRule type="duplicateValues" dxfId="0" priority="3105"/>
    <cfRule type="duplicateValues" dxfId="1" priority="3106"/>
    <cfRule type="duplicateValues" dxfId="0" priority="3121"/>
    <cfRule type="duplicateValues" dxfId="1" priority="3122"/>
  </conditionalFormatting>
  <conditionalFormatting sqref="A1484">
    <cfRule type="duplicateValues" dxfId="0" priority="3086"/>
    <cfRule type="duplicateValues" dxfId="1" priority="3087"/>
    <cfRule type="duplicateValues" dxfId="0" priority="3102"/>
    <cfRule type="duplicateValues" dxfId="1" priority="3103"/>
  </conditionalFormatting>
  <conditionalFormatting sqref="A1488">
    <cfRule type="duplicateValues" dxfId="0" priority="3067"/>
    <cfRule type="duplicateValues" dxfId="1" priority="3068"/>
    <cfRule type="duplicateValues" dxfId="0" priority="3083"/>
    <cfRule type="duplicateValues" dxfId="1" priority="3084"/>
  </conditionalFormatting>
  <conditionalFormatting sqref="A1492">
    <cfRule type="duplicateValues" dxfId="0" priority="3048"/>
    <cfRule type="duplicateValues" dxfId="1" priority="3049"/>
    <cfRule type="duplicateValues" dxfId="0" priority="3064"/>
    <cfRule type="duplicateValues" dxfId="1" priority="3065"/>
  </conditionalFormatting>
  <conditionalFormatting sqref="A1496">
    <cfRule type="duplicateValues" dxfId="0" priority="3029"/>
    <cfRule type="duplicateValues" dxfId="1" priority="3030"/>
    <cfRule type="duplicateValues" dxfId="0" priority="3045"/>
    <cfRule type="duplicateValues" dxfId="1" priority="3046"/>
  </conditionalFormatting>
  <conditionalFormatting sqref="A1503">
    <cfRule type="duplicateValues" dxfId="0" priority="3010"/>
    <cfRule type="duplicateValues" dxfId="1" priority="3011"/>
    <cfRule type="duplicateValues" dxfId="0" priority="3026"/>
    <cfRule type="duplicateValues" dxfId="1" priority="3027"/>
  </conditionalFormatting>
  <conditionalFormatting sqref="A1508">
    <cfRule type="duplicateValues" dxfId="0" priority="2991"/>
    <cfRule type="duplicateValues" dxfId="1" priority="2992"/>
    <cfRule type="duplicateValues" dxfId="0" priority="3007"/>
    <cfRule type="duplicateValues" dxfId="1" priority="3008"/>
  </conditionalFormatting>
  <conditionalFormatting sqref="A1513">
    <cfRule type="duplicateValues" dxfId="0" priority="2972"/>
    <cfRule type="duplicateValues" dxfId="1" priority="2973"/>
    <cfRule type="duplicateValues" dxfId="0" priority="2988"/>
    <cfRule type="duplicateValues" dxfId="1" priority="2989"/>
  </conditionalFormatting>
  <conditionalFormatting sqref="A1532">
    <cfRule type="duplicateValues" dxfId="0" priority="2953"/>
    <cfRule type="duplicateValues" dxfId="1" priority="2954"/>
    <cfRule type="duplicateValues" dxfId="0" priority="2969"/>
    <cfRule type="duplicateValues" dxfId="1" priority="2970"/>
  </conditionalFormatting>
  <conditionalFormatting sqref="A1557">
    <cfRule type="duplicateValues" dxfId="0" priority="2934"/>
    <cfRule type="duplicateValues" dxfId="1" priority="2935"/>
    <cfRule type="duplicateValues" dxfId="0" priority="2950"/>
    <cfRule type="duplicateValues" dxfId="1" priority="2951"/>
  </conditionalFormatting>
  <conditionalFormatting sqref="A1580">
    <cfRule type="duplicateValues" dxfId="0" priority="2915"/>
    <cfRule type="duplicateValues" dxfId="1" priority="2916"/>
    <cfRule type="duplicateValues" dxfId="0" priority="2931"/>
    <cfRule type="duplicateValues" dxfId="1" priority="2932"/>
  </conditionalFormatting>
  <conditionalFormatting sqref="A1604">
    <cfRule type="duplicateValues" dxfId="0" priority="2896"/>
    <cfRule type="duplicateValues" dxfId="1" priority="2897"/>
    <cfRule type="duplicateValues" dxfId="0" priority="2912"/>
    <cfRule type="duplicateValues" dxfId="1" priority="2913"/>
  </conditionalFormatting>
  <conditionalFormatting sqref="A1634">
    <cfRule type="duplicateValues" dxfId="0" priority="2877"/>
    <cfRule type="duplicateValues" dxfId="1" priority="2878"/>
    <cfRule type="duplicateValues" dxfId="0" priority="2893"/>
    <cfRule type="duplicateValues" dxfId="1" priority="2894"/>
  </conditionalFormatting>
  <conditionalFormatting sqref="A1641">
    <cfRule type="duplicateValues" dxfId="0" priority="2858"/>
    <cfRule type="duplicateValues" dxfId="1" priority="2859"/>
    <cfRule type="duplicateValues" dxfId="0" priority="2874"/>
    <cfRule type="duplicateValues" dxfId="1" priority="2875"/>
  </conditionalFormatting>
  <conditionalFormatting sqref="A1652">
    <cfRule type="duplicateValues" dxfId="0" priority="2839"/>
    <cfRule type="duplicateValues" dxfId="1" priority="2840"/>
    <cfRule type="duplicateValues" dxfId="0" priority="2855"/>
    <cfRule type="duplicateValues" dxfId="1" priority="2856"/>
  </conditionalFormatting>
  <conditionalFormatting sqref="A1663">
    <cfRule type="duplicateValues" dxfId="0" priority="2820"/>
    <cfRule type="duplicateValues" dxfId="1" priority="2821"/>
    <cfRule type="duplicateValues" dxfId="0" priority="2836"/>
    <cfRule type="duplicateValues" dxfId="1" priority="2837"/>
  </conditionalFormatting>
  <conditionalFormatting sqref="A1668">
    <cfRule type="duplicateValues" dxfId="0" priority="2801"/>
    <cfRule type="duplicateValues" dxfId="1" priority="2802"/>
    <cfRule type="duplicateValues" dxfId="0" priority="2817"/>
    <cfRule type="duplicateValues" dxfId="1" priority="2818"/>
  </conditionalFormatting>
  <conditionalFormatting sqref="A1671">
    <cfRule type="duplicateValues" dxfId="0" priority="2782"/>
    <cfRule type="duplicateValues" dxfId="1" priority="2783"/>
    <cfRule type="duplicateValues" dxfId="0" priority="2798"/>
    <cfRule type="duplicateValues" dxfId="1" priority="2799"/>
  </conditionalFormatting>
  <conditionalFormatting sqref="A1674">
    <cfRule type="duplicateValues" dxfId="0" priority="2763"/>
    <cfRule type="duplicateValues" dxfId="1" priority="2764"/>
    <cfRule type="duplicateValues" dxfId="0" priority="2779"/>
    <cfRule type="duplicateValues" dxfId="1" priority="2780"/>
  </conditionalFormatting>
  <conditionalFormatting sqref="A1683">
    <cfRule type="duplicateValues" dxfId="0" priority="2744"/>
    <cfRule type="duplicateValues" dxfId="1" priority="2745"/>
    <cfRule type="duplicateValues" dxfId="0" priority="2760"/>
    <cfRule type="duplicateValues" dxfId="1" priority="2761"/>
  </conditionalFormatting>
  <conditionalFormatting sqref="A1688">
    <cfRule type="duplicateValues" dxfId="0" priority="2725"/>
    <cfRule type="duplicateValues" dxfId="1" priority="2726"/>
    <cfRule type="duplicateValues" dxfId="0" priority="2741"/>
    <cfRule type="duplicateValues" dxfId="1" priority="2742"/>
  </conditionalFormatting>
  <conditionalFormatting sqref="A1691">
    <cfRule type="duplicateValues" dxfId="0" priority="2706"/>
    <cfRule type="duplicateValues" dxfId="1" priority="2707"/>
    <cfRule type="duplicateValues" dxfId="0" priority="2722"/>
    <cfRule type="duplicateValues" dxfId="1" priority="2723"/>
  </conditionalFormatting>
  <conditionalFormatting sqref="A1829">
    <cfRule type="duplicateValues" dxfId="0" priority="2687"/>
    <cfRule type="duplicateValues" dxfId="1" priority="2688"/>
    <cfRule type="duplicateValues" dxfId="0" priority="2703"/>
    <cfRule type="duplicateValues" dxfId="1" priority="2704"/>
  </conditionalFormatting>
  <conditionalFormatting sqref="A1921">
    <cfRule type="duplicateValues" dxfId="0" priority="2668"/>
    <cfRule type="duplicateValues" dxfId="1" priority="2669"/>
    <cfRule type="duplicateValues" dxfId="0" priority="2684"/>
    <cfRule type="duplicateValues" dxfId="1" priority="2685"/>
  </conditionalFormatting>
  <conditionalFormatting sqref="A1922">
    <cfRule type="duplicateValues" dxfId="1" priority="14104"/>
    <cfRule type="duplicateValues" dxfId="0" priority="14304"/>
    <cfRule type="duplicateValues" dxfId="1" priority="14324"/>
  </conditionalFormatting>
  <conditionalFormatting sqref="A1923">
    <cfRule type="duplicateValues" dxfId="1" priority="14103"/>
    <cfRule type="duplicateValues" dxfId="0" priority="14303"/>
    <cfRule type="duplicateValues" dxfId="1" priority="14323"/>
  </conditionalFormatting>
  <conditionalFormatting sqref="A1924">
    <cfRule type="duplicateValues" dxfId="1" priority="14102"/>
    <cfRule type="duplicateValues" dxfId="0" priority="14302"/>
    <cfRule type="duplicateValues" dxfId="1" priority="14322"/>
  </conditionalFormatting>
  <conditionalFormatting sqref="A1925">
    <cfRule type="duplicateValues" dxfId="1" priority="14101"/>
    <cfRule type="duplicateValues" dxfId="0" priority="14301"/>
    <cfRule type="duplicateValues" dxfId="1" priority="14321"/>
  </conditionalFormatting>
  <conditionalFormatting sqref="A1926">
    <cfRule type="duplicateValues" dxfId="1" priority="14100"/>
    <cfRule type="duplicateValues" dxfId="0" priority="14300"/>
    <cfRule type="duplicateValues" dxfId="1" priority="14320"/>
  </conditionalFormatting>
  <conditionalFormatting sqref="A2013">
    <cfRule type="duplicateValues" dxfId="0" priority="2649"/>
    <cfRule type="duplicateValues" dxfId="1" priority="2650"/>
    <cfRule type="duplicateValues" dxfId="0" priority="2665"/>
    <cfRule type="duplicateValues" dxfId="1" priority="2666"/>
  </conditionalFormatting>
  <conditionalFormatting sqref="A2025">
    <cfRule type="duplicateValues" dxfId="0" priority="2630"/>
    <cfRule type="duplicateValues" dxfId="1" priority="2631"/>
    <cfRule type="duplicateValues" dxfId="0" priority="2646"/>
    <cfRule type="duplicateValues" dxfId="1" priority="2647"/>
  </conditionalFormatting>
  <conditionalFormatting sqref="A2032">
    <cfRule type="duplicateValues" dxfId="0" priority="635"/>
    <cfRule type="duplicateValues" dxfId="1" priority="636"/>
    <cfRule type="duplicateValues" dxfId="0" priority="651"/>
    <cfRule type="duplicateValues" dxfId="1" priority="652"/>
  </conditionalFormatting>
  <conditionalFormatting sqref="A2076">
    <cfRule type="duplicateValues" dxfId="0" priority="2611"/>
    <cfRule type="duplicateValues" dxfId="1" priority="2612"/>
    <cfRule type="duplicateValues" dxfId="0" priority="2627"/>
    <cfRule type="duplicateValues" dxfId="1" priority="2628"/>
  </conditionalFormatting>
  <conditionalFormatting sqref="A2092">
    <cfRule type="duplicateValues" dxfId="0" priority="2592"/>
    <cfRule type="duplicateValues" dxfId="1" priority="2593"/>
    <cfRule type="duplicateValues" dxfId="0" priority="2608"/>
    <cfRule type="duplicateValues" dxfId="1" priority="2609"/>
  </conditionalFormatting>
  <conditionalFormatting sqref="A2093">
    <cfRule type="duplicateValues" dxfId="1" priority="13347"/>
    <cfRule type="duplicateValues" dxfId="0" priority="13529"/>
    <cfRule type="duplicateValues" dxfId="1" priority="13543"/>
  </conditionalFormatting>
  <conditionalFormatting sqref="A2094">
    <cfRule type="duplicateValues" dxfId="1" priority="13346"/>
    <cfRule type="duplicateValues" dxfId="0" priority="13528"/>
    <cfRule type="duplicateValues" dxfId="1" priority="13542"/>
  </conditionalFormatting>
  <conditionalFormatting sqref="A2095">
    <cfRule type="duplicateValues" dxfId="1" priority="13345"/>
    <cfRule type="duplicateValues" dxfId="0" priority="13527"/>
    <cfRule type="duplicateValues" dxfId="1" priority="13541"/>
  </conditionalFormatting>
  <conditionalFormatting sqref="A2096">
    <cfRule type="duplicateValues" dxfId="1" priority="13344"/>
    <cfRule type="duplicateValues" dxfId="0" priority="13526"/>
    <cfRule type="duplicateValues" dxfId="1" priority="13540"/>
  </conditionalFormatting>
  <conditionalFormatting sqref="A2097">
    <cfRule type="duplicateValues" dxfId="1" priority="13343"/>
    <cfRule type="duplicateValues" dxfId="0" priority="13525"/>
    <cfRule type="duplicateValues" dxfId="1" priority="13539"/>
  </conditionalFormatting>
  <conditionalFormatting sqref="A2098">
    <cfRule type="duplicateValues" dxfId="1" priority="13342"/>
    <cfRule type="duplicateValues" dxfId="0" priority="13524"/>
    <cfRule type="duplicateValues" dxfId="1" priority="13538"/>
  </conditionalFormatting>
  <conditionalFormatting sqref="A2099">
    <cfRule type="duplicateValues" dxfId="1" priority="13341"/>
    <cfRule type="duplicateValues" dxfId="0" priority="13523"/>
    <cfRule type="duplicateValues" dxfId="1" priority="13537"/>
  </conditionalFormatting>
  <conditionalFormatting sqref="A2100">
    <cfRule type="duplicateValues" dxfId="1" priority="13340"/>
    <cfRule type="duplicateValues" dxfId="0" priority="13522"/>
    <cfRule type="duplicateValues" dxfId="1" priority="13536"/>
  </conditionalFormatting>
  <conditionalFormatting sqref="A2101">
    <cfRule type="duplicateValues" dxfId="1" priority="13339"/>
    <cfRule type="duplicateValues" dxfId="0" priority="13521"/>
    <cfRule type="duplicateValues" dxfId="1" priority="13535"/>
  </conditionalFormatting>
  <conditionalFormatting sqref="A2102">
    <cfRule type="duplicateValues" dxfId="1" priority="13338"/>
    <cfRule type="duplicateValues" dxfId="0" priority="13520"/>
    <cfRule type="duplicateValues" dxfId="1" priority="13534"/>
  </conditionalFormatting>
  <conditionalFormatting sqref="A2103">
    <cfRule type="duplicateValues" dxfId="1" priority="13337"/>
    <cfRule type="duplicateValues" dxfId="0" priority="13519"/>
    <cfRule type="duplicateValues" dxfId="1" priority="13533"/>
  </conditionalFormatting>
  <conditionalFormatting sqref="A2104">
    <cfRule type="duplicateValues" dxfId="1" priority="13336"/>
    <cfRule type="duplicateValues" dxfId="0" priority="13518"/>
    <cfRule type="duplicateValues" dxfId="1" priority="13532"/>
  </conditionalFormatting>
  <conditionalFormatting sqref="A2105">
    <cfRule type="duplicateValues" dxfId="1" priority="13335"/>
    <cfRule type="duplicateValues" dxfId="0" priority="13517"/>
    <cfRule type="duplicateValues" dxfId="1" priority="13531"/>
  </conditionalFormatting>
  <conditionalFormatting sqref="A2106">
    <cfRule type="duplicateValues" dxfId="1" priority="13334"/>
    <cfRule type="duplicateValues" dxfId="0" priority="13516"/>
    <cfRule type="duplicateValues" dxfId="1" priority="13530"/>
  </conditionalFormatting>
  <conditionalFormatting sqref="A2107">
    <cfRule type="duplicateValues" dxfId="0" priority="2573"/>
    <cfRule type="duplicateValues" dxfId="1" priority="2574"/>
    <cfRule type="duplicateValues" dxfId="0" priority="2589"/>
    <cfRule type="duplicateValues" dxfId="1" priority="2590"/>
  </conditionalFormatting>
  <conditionalFormatting sqref="A2108">
    <cfRule type="duplicateValues" dxfId="1" priority="14070"/>
    <cfRule type="duplicateValues" dxfId="0" priority="14081"/>
    <cfRule type="duplicateValues" dxfId="1" priority="14082"/>
  </conditionalFormatting>
  <conditionalFormatting sqref="A2117">
    <cfRule type="duplicateValues" dxfId="0" priority="2554"/>
    <cfRule type="duplicateValues" dxfId="1" priority="2555"/>
    <cfRule type="duplicateValues" dxfId="0" priority="2570"/>
    <cfRule type="duplicateValues" dxfId="1" priority="2571"/>
  </conditionalFormatting>
  <conditionalFormatting sqref="A2127">
    <cfRule type="duplicateValues" dxfId="0" priority="2535"/>
    <cfRule type="duplicateValues" dxfId="1" priority="2536"/>
    <cfRule type="duplicateValues" dxfId="0" priority="2551"/>
    <cfRule type="duplicateValues" dxfId="1" priority="2552"/>
  </conditionalFormatting>
  <conditionalFormatting sqref="A2146">
    <cfRule type="duplicateValues" dxfId="0" priority="2516"/>
    <cfRule type="duplicateValues" dxfId="1" priority="2517"/>
    <cfRule type="duplicateValues" dxfId="0" priority="2532"/>
    <cfRule type="duplicateValues" dxfId="1" priority="2533"/>
  </conditionalFormatting>
  <conditionalFormatting sqref="A2162">
    <cfRule type="duplicateValues" dxfId="1" priority="594"/>
    <cfRule type="duplicateValues" dxfId="0" priority="595"/>
    <cfRule type="duplicateValues" dxfId="1" priority="596"/>
    <cfRule type="duplicateValues" dxfId="0" priority="611"/>
    <cfRule type="duplicateValues" dxfId="1" priority="612"/>
  </conditionalFormatting>
  <conditionalFormatting sqref="A2174">
    <cfRule type="duplicateValues" dxfId="1" priority="574"/>
    <cfRule type="duplicateValues" dxfId="0" priority="575"/>
    <cfRule type="duplicateValues" dxfId="1" priority="576"/>
    <cfRule type="duplicateValues" dxfId="0" priority="591"/>
    <cfRule type="duplicateValues" dxfId="1" priority="592"/>
  </conditionalFormatting>
  <conditionalFormatting sqref="A2186">
    <cfRule type="duplicateValues" dxfId="1" priority="554"/>
    <cfRule type="duplicateValues" dxfId="0" priority="555"/>
    <cfRule type="duplicateValues" dxfId="1" priority="556"/>
    <cfRule type="duplicateValues" dxfId="0" priority="571"/>
    <cfRule type="duplicateValues" dxfId="1" priority="572"/>
  </conditionalFormatting>
  <conditionalFormatting sqref="A2197">
    <cfRule type="duplicateValues" dxfId="1" priority="534"/>
    <cfRule type="duplicateValues" dxfId="0" priority="535"/>
    <cfRule type="duplicateValues" dxfId="1" priority="536"/>
    <cfRule type="duplicateValues" dxfId="0" priority="551"/>
    <cfRule type="duplicateValues" dxfId="1" priority="552"/>
  </conditionalFormatting>
  <conditionalFormatting sqref="A2208">
    <cfRule type="duplicateValues" dxfId="0" priority="2497"/>
    <cfRule type="duplicateValues" dxfId="1" priority="2498"/>
    <cfRule type="duplicateValues" dxfId="0" priority="2513"/>
    <cfRule type="duplicateValues" dxfId="1" priority="2514"/>
  </conditionalFormatting>
  <conditionalFormatting sqref="A2221">
    <cfRule type="duplicateValues" dxfId="0" priority="5651"/>
    <cfRule type="duplicateValues" dxfId="1" priority="5652"/>
    <cfRule type="duplicateValues" dxfId="0" priority="5667"/>
    <cfRule type="duplicateValues" dxfId="1" priority="5668"/>
  </conditionalFormatting>
  <conditionalFormatting sqref="A2222">
    <cfRule type="duplicateValues" dxfId="0" priority="2478"/>
    <cfRule type="duplicateValues" dxfId="1" priority="2479"/>
    <cfRule type="duplicateValues" dxfId="0" priority="2494"/>
    <cfRule type="duplicateValues" dxfId="1" priority="2495"/>
  </conditionalFormatting>
  <conditionalFormatting sqref="A2228">
    <cfRule type="duplicateValues" dxfId="0" priority="2459"/>
    <cfRule type="duplicateValues" dxfId="1" priority="2460"/>
    <cfRule type="duplicateValues" dxfId="0" priority="2475"/>
    <cfRule type="duplicateValues" dxfId="1" priority="2476"/>
  </conditionalFormatting>
  <conditionalFormatting sqref="A2234">
    <cfRule type="duplicateValues" dxfId="0" priority="2440"/>
    <cfRule type="duplicateValues" dxfId="1" priority="2441"/>
    <cfRule type="duplicateValues" dxfId="0" priority="2456"/>
    <cfRule type="duplicateValues" dxfId="1" priority="2457"/>
  </conditionalFormatting>
  <conditionalFormatting sqref="A2238">
    <cfRule type="duplicateValues" dxfId="0" priority="2402"/>
    <cfRule type="duplicateValues" dxfId="1" priority="2403"/>
    <cfRule type="duplicateValues" dxfId="0" priority="2418"/>
    <cfRule type="duplicateValues" dxfId="1" priority="2419"/>
  </conditionalFormatting>
  <conditionalFormatting sqref="A2242">
    <cfRule type="duplicateValues" dxfId="0" priority="2421"/>
    <cfRule type="duplicateValues" dxfId="1" priority="2422"/>
    <cfRule type="duplicateValues" dxfId="0" priority="2437"/>
    <cfRule type="duplicateValues" dxfId="1" priority="2438"/>
  </conditionalFormatting>
  <conditionalFormatting sqref="A2243">
    <cfRule type="duplicateValues" dxfId="1" priority="11353"/>
    <cfRule type="duplicateValues" dxfId="0" priority="11368"/>
    <cfRule type="duplicateValues" dxfId="1" priority="11369"/>
  </conditionalFormatting>
  <conditionalFormatting sqref="A2271">
    <cfRule type="duplicateValues" dxfId="0" priority="2383"/>
    <cfRule type="duplicateValues" dxfId="1" priority="2384"/>
    <cfRule type="duplicateValues" dxfId="0" priority="2399"/>
    <cfRule type="duplicateValues" dxfId="1" priority="2400"/>
  </conditionalFormatting>
  <conditionalFormatting sqref="A2283">
    <cfRule type="duplicateValues" dxfId="0" priority="2364"/>
    <cfRule type="duplicateValues" dxfId="1" priority="2365"/>
    <cfRule type="duplicateValues" dxfId="0" priority="2380"/>
    <cfRule type="duplicateValues" dxfId="1" priority="2381"/>
  </conditionalFormatting>
  <conditionalFormatting sqref="A2297">
    <cfRule type="duplicateValues" dxfId="0" priority="2345"/>
    <cfRule type="duplicateValues" dxfId="1" priority="2346"/>
    <cfRule type="duplicateValues" dxfId="0" priority="2361"/>
    <cfRule type="duplicateValues" dxfId="1" priority="2362"/>
  </conditionalFormatting>
  <conditionalFormatting sqref="A2308">
    <cfRule type="duplicateValues" dxfId="0" priority="2326"/>
    <cfRule type="duplicateValues" dxfId="1" priority="2327"/>
    <cfRule type="duplicateValues" dxfId="0" priority="2342"/>
    <cfRule type="duplicateValues" dxfId="1" priority="2343"/>
  </conditionalFormatting>
  <conditionalFormatting sqref="A2314">
    <cfRule type="duplicateValues" dxfId="0" priority="2307"/>
    <cfRule type="duplicateValues" dxfId="1" priority="2308"/>
    <cfRule type="duplicateValues" dxfId="0" priority="2323"/>
    <cfRule type="duplicateValues" dxfId="1" priority="2324"/>
  </conditionalFormatting>
  <conditionalFormatting sqref="A2327">
    <cfRule type="duplicateValues" dxfId="0" priority="2288"/>
    <cfRule type="duplicateValues" dxfId="1" priority="2289"/>
    <cfRule type="duplicateValues" dxfId="0" priority="2304"/>
    <cfRule type="duplicateValues" dxfId="1" priority="2305"/>
  </conditionalFormatting>
  <conditionalFormatting sqref="A2341">
    <cfRule type="duplicateValues" dxfId="0" priority="2269"/>
    <cfRule type="duplicateValues" dxfId="1" priority="2270"/>
    <cfRule type="duplicateValues" dxfId="0" priority="2285"/>
    <cfRule type="duplicateValues" dxfId="1" priority="2286"/>
  </conditionalFormatting>
  <conditionalFormatting sqref="A2352">
    <cfRule type="duplicateValues" dxfId="0" priority="2250"/>
    <cfRule type="duplicateValues" dxfId="1" priority="2251"/>
    <cfRule type="duplicateValues" dxfId="0" priority="2266"/>
    <cfRule type="duplicateValues" dxfId="1" priority="2267"/>
  </conditionalFormatting>
  <conditionalFormatting sqref="A2362">
    <cfRule type="duplicateValues" dxfId="0" priority="2231"/>
    <cfRule type="duplicateValues" dxfId="1" priority="2232"/>
    <cfRule type="duplicateValues" dxfId="0" priority="2247"/>
    <cfRule type="duplicateValues" dxfId="1" priority="2248"/>
  </conditionalFormatting>
  <conditionalFormatting sqref="A2370">
    <cfRule type="duplicateValues" dxfId="0" priority="2212"/>
    <cfRule type="duplicateValues" dxfId="1" priority="2213"/>
    <cfRule type="duplicateValues" dxfId="0" priority="2228"/>
    <cfRule type="duplicateValues" dxfId="1" priority="2229"/>
  </conditionalFormatting>
  <conditionalFormatting sqref="A2383">
    <cfRule type="duplicateValues" dxfId="0" priority="2193"/>
    <cfRule type="duplicateValues" dxfId="1" priority="2194"/>
    <cfRule type="duplicateValues" dxfId="0" priority="2209"/>
    <cfRule type="duplicateValues" dxfId="1" priority="2210"/>
  </conditionalFormatting>
  <conditionalFormatting sqref="A2393">
    <cfRule type="duplicateValues" dxfId="0" priority="2174"/>
    <cfRule type="duplicateValues" dxfId="1" priority="2175"/>
    <cfRule type="duplicateValues" dxfId="0" priority="2190"/>
    <cfRule type="duplicateValues" dxfId="1" priority="2191"/>
  </conditionalFormatting>
  <conditionalFormatting sqref="A2406">
    <cfRule type="duplicateValues" dxfId="0" priority="2155"/>
    <cfRule type="duplicateValues" dxfId="1" priority="2156"/>
    <cfRule type="duplicateValues" dxfId="0" priority="2171"/>
    <cfRule type="duplicateValues" dxfId="1" priority="2172"/>
  </conditionalFormatting>
  <conditionalFormatting sqref="A2416">
    <cfRule type="duplicateValues" dxfId="0" priority="2136"/>
    <cfRule type="duplicateValues" dxfId="1" priority="2137"/>
    <cfRule type="duplicateValues" dxfId="0" priority="2152"/>
    <cfRule type="duplicateValues" dxfId="1" priority="2153"/>
  </conditionalFormatting>
  <conditionalFormatting sqref="A2423">
    <cfRule type="duplicateValues" dxfId="0" priority="2117"/>
    <cfRule type="duplicateValues" dxfId="1" priority="2118"/>
    <cfRule type="duplicateValues" dxfId="0" priority="2133"/>
    <cfRule type="duplicateValues" dxfId="1" priority="2134"/>
  </conditionalFormatting>
  <conditionalFormatting sqref="A2432">
    <cfRule type="duplicateValues" dxfId="0" priority="2098"/>
    <cfRule type="duplicateValues" dxfId="1" priority="2099"/>
    <cfRule type="duplicateValues" dxfId="0" priority="2114"/>
    <cfRule type="duplicateValues" dxfId="1" priority="2115"/>
  </conditionalFormatting>
  <conditionalFormatting sqref="A2433">
    <cfRule type="duplicateValues" dxfId="1" priority="12486"/>
    <cfRule type="duplicateValues" dxfId="0" priority="12531"/>
    <cfRule type="duplicateValues" dxfId="1" priority="12534"/>
  </conditionalFormatting>
  <conditionalFormatting sqref="A2434">
    <cfRule type="duplicateValues" dxfId="1" priority="12485"/>
    <cfRule type="duplicateValues" dxfId="0" priority="12530"/>
    <cfRule type="duplicateValues" dxfId="1" priority="12533"/>
  </conditionalFormatting>
  <conditionalFormatting sqref="A2435">
    <cfRule type="duplicateValues" dxfId="1" priority="12484"/>
    <cfRule type="duplicateValues" dxfId="0" priority="12529"/>
    <cfRule type="duplicateValues" dxfId="1" priority="12532"/>
  </conditionalFormatting>
  <conditionalFormatting sqref="A2436">
    <cfRule type="duplicateValues" dxfId="0" priority="2079"/>
    <cfRule type="duplicateValues" dxfId="1" priority="2080"/>
    <cfRule type="duplicateValues" dxfId="0" priority="2095"/>
    <cfRule type="duplicateValues" dxfId="1" priority="2096"/>
  </conditionalFormatting>
  <conditionalFormatting sqref="A2437">
    <cfRule type="duplicateValues" dxfId="1" priority="12584"/>
    <cfRule type="duplicateValues" dxfId="0" priority="12668"/>
    <cfRule type="duplicateValues" dxfId="1" priority="12674"/>
  </conditionalFormatting>
  <conditionalFormatting sqref="A2438">
    <cfRule type="duplicateValues" dxfId="1" priority="12583"/>
    <cfRule type="duplicateValues" dxfId="0" priority="12667"/>
    <cfRule type="duplicateValues" dxfId="1" priority="12673"/>
  </conditionalFormatting>
  <conditionalFormatting sqref="A2439">
    <cfRule type="duplicateValues" dxfId="1" priority="12582"/>
    <cfRule type="duplicateValues" dxfId="0" priority="12666"/>
    <cfRule type="duplicateValues" dxfId="1" priority="12672"/>
  </conditionalFormatting>
  <conditionalFormatting sqref="A2440">
    <cfRule type="duplicateValues" dxfId="1" priority="12581"/>
    <cfRule type="duplicateValues" dxfId="0" priority="12665"/>
    <cfRule type="duplicateValues" dxfId="1" priority="12671"/>
  </conditionalFormatting>
  <conditionalFormatting sqref="A2441">
    <cfRule type="duplicateValues" dxfId="1" priority="12580"/>
    <cfRule type="duplicateValues" dxfId="0" priority="12664"/>
    <cfRule type="duplicateValues" dxfId="1" priority="12670"/>
  </conditionalFormatting>
  <conditionalFormatting sqref="A2442">
    <cfRule type="duplicateValues" dxfId="1" priority="12579"/>
    <cfRule type="duplicateValues" dxfId="0" priority="12663"/>
    <cfRule type="duplicateValues" dxfId="1" priority="12669"/>
  </conditionalFormatting>
  <conditionalFormatting sqref="A2443">
    <cfRule type="duplicateValues" dxfId="0" priority="2060"/>
    <cfRule type="duplicateValues" dxfId="1" priority="2061"/>
    <cfRule type="duplicateValues" dxfId="0" priority="2076"/>
    <cfRule type="duplicateValues" dxfId="1" priority="2077"/>
  </conditionalFormatting>
  <conditionalFormatting sqref="A2447">
    <cfRule type="duplicateValues" dxfId="0" priority="2041"/>
    <cfRule type="duplicateValues" dxfId="1" priority="2042"/>
    <cfRule type="duplicateValues" dxfId="0" priority="2057"/>
    <cfRule type="duplicateValues" dxfId="1" priority="2058"/>
  </conditionalFormatting>
  <conditionalFormatting sqref="A2450">
    <cfRule type="duplicateValues" dxfId="0" priority="2022"/>
    <cfRule type="duplicateValues" dxfId="1" priority="2023"/>
    <cfRule type="duplicateValues" dxfId="0" priority="2038"/>
    <cfRule type="duplicateValues" dxfId="1" priority="2039"/>
  </conditionalFormatting>
  <conditionalFormatting sqref="A2454">
    <cfRule type="duplicateValues" dxfId="0" priority="2003"/>
    <cfRule type="duplicateValues" dxfId="1" priority="2004"/>
    <cfRule type="duplicateValues" dxfId="0" priority="2019"/>
    <cfRule type="duplicateValues" dxfId="1" priority="2020"/>
  </conditionalFormatting>
  <conditionalFormatting sqref="A2458">
    <cfRule type="duplicateValues" dxfId="0" priority="1984"/>
    <cfRule type="duplicateValues" dxfId="1" priority="1985"/>
    <cfRule type="duplicateValues" dxfId="0" priority="2000"/>
    <cfRule type="duplicateValues" dxfId="1" priority="2001"/>
  </conditionalFormatting>
  <conditionalFormatting sqref="A2465">
    <cfRule type="duplicateValues" dxfId="0" priority="1965"/>
    <cfRule type="duplicateValues" dxfId="1" priority="1966"/>
    <cfRule type="duplicateValues" dxfId="0" priority="1981"/>
    <cfRule type="duplicateValues" dxfId="1" priority="1982"/>
  </conditionalFormatting>
  <conditionalFormatting sqref="A2469">
    <cfRule type="duplicateValues" dxfId="0" priority="1946"/>
    <cfRule type="duplicateValues" dxfId="1" priority="1947"/>
    <cfRule type="duplicateValues" dxfId="0" priority="1962"/>
    <cfRule type="duplicateValues" dxfId="1" priority="1963"/>
  </conditionalFormatting>
  <conditionalFormatting sqref="A2475">
    <cfRule type="duplicateValues" dxfId="1" priority="6755"/>
    <cfRule type="duplicateValues" dxfId="0" priority="6770"/>
    <cfRule type="duplicateValues" dxfId="1" priority="6771"/>
  </conditionalFormatting>
  <conditionalFormatting sqref="A2479">
    <cfRule type="duplicateValues" dxfId="0" priority="1927"/>
    <cfRule type="duplicateValues" dxfId="1" priority="1928"/>
    <cfRule type="duplicateValues" dxfId="0" priority="1943"/>
    <cfRule type="duplicateValues" dxfId="1" priority="1944"/>
  </conditionalFormatting>
  <conditionalFormatting sqref="A2483">
    <cfRule type="duplicateValues" dxfId="0" priority="1908"/>
    <cfRule type="duplicateValues" dxfId="1" priority="1909"/>
    <cfRule type="duplicateValues" dxfId="0" priority="1924"/>
    <cfRule type="duplicateValues" dxfId="1" priority="1925"/>
  </conditionalFormatting>
  <conditionalFormatting sqref="A2487">
    <cfRule type="duplicateValues" dxfId="0" priority="1889"/>
    <cfRule type="duplicateValues" dxfId="1" priority="1890"/>
    <cfRule type="duplicateValues" dxfId="0" priority="1905"/>
    <cfRule type="duplicateValues" dxfId="1" priority="1906"/>
  </conditionalFormatting>
  <conditionalFormatting sqref="A2496">
    <cfRule type="duplicateValues" dxfId="1" priority="494"/>
    <cfRule type="duplicateValues" dxfId="0" priority="495"/>
    <cfRule type="duplicateValues" dxfId="1" priority="496"/>
    <cfRule type="duplicateValues" dxfId="0" priority="511"/>
    <cfRule type="duplicateValues" dxfId="1" priority="512"/>
  </conditionalFormatting>
  <conditionalFormatting sqref="A2537">
    <cfRule type="duplicateValues" dxfId="0" priority="1870"/>
    <cfRule type="duplicateValues" dxfId="1" priority="1871"/>
    <cfRule type="duplicateValues" dxfId="0" priority="1886"/>
    <cfRule type="duplicateValues" dxfId="1" priority="1887"/>
  </conditionalFormatting>
  <conditionalFormatting sqref="A2548">
    <cfRule type="duplicateValues" dxfId="0" priority="1851"/>
    <cfRule type="duplicateValues" dxfId="1" priority="1852"/>
    <cfRule type="duplicateValues" dxfId="0" priority="1867"/>
    <cfRule type="duplicateValues" dxfId="1" priority="1868"/>
  </conditionalFormatting>
  <conditionalFormatting sqref="A2555">
    <cfRule type="duplicateValues" dxfId="0" priority="5632"/>
    <cfRule type="duplicateValues" dxfId="1" priority="5633"/>
    <cfRule type="duplicateValues" dxfId="0" priority="5648"/>
    <cfRule type="duplicateValues" dxfId="1" priority="5649"/>
  </conditionalFormatting>
  <conditionalFormatting sqref="A2556">
    <cfRule type="duplicateValues" dxfId="0" priority="1832"/>
    <cfRule type="duplicateValues" dxfId="1" priority="1833"/>
    <cfRule type="duplicateValues" dxfId="0" priority="1848"/>
    <cfRule type="duplicateValues" dxfId="1" priority="1849"/>
  </conditionalFormatting>
  <conditionalFormatting sqref="A2567">
    <cfRule type="duplicateValues" dxfId="1" priority="1820"/>
    <cfRule type="duplicateValues" dxfId="0" priority="1829"/>
    <cfRule type="duplicateValues" dxfId="1" priority="1830"/>
    <cfRule type="duplicateValues" dxfId="0" priority="14915"/>
    <cfRule type="duplicateValues" dxfId="1" priority="14915"/>
  </conditionalFormatting>
  <conditionalFormatting sqref="A2578">
    <cfRule type="duplicateValues" dxfId="1" priority="1797"/>
    <cfRule type="duplicateValues" dxfId="0" priority="1810"/>
    <cfRule type="duplicateValues" dxfId="1" priority="14916"/>
  </conditionalFormatting>
  <conditionalFormatting sqref="A2588">
    <cfRule type="duplicateValues" dxfId="0" priority="1775"/>
    <cfRule type="duplicateValues" dxfId="1" priority="1777"/>
    <cfRule type="duplicateValues" dxfId="0" priority="14917"/>
    <cfRule type="duplicateValues" dxfId="1" priority="14917"/>
  </conditionalFormatting>
  <conditionalFormatting sqref="A2595">
    <cfRule type="duplicateValues" dxfId="0" priority="1756"/>
    <cfRule type="duplicateValues" dxfId="1" priority="1757"/>
    <cfRule type="duplicateValues" dxfId="0" priority="1772"/>
    <cfRule type="duplicateValues" dxfId="1" priority="1773"/>
  </conditionalFormatting>
  <conditionalFormatting sqref="A2602">
    <cfRule type="duplicateValues" dxfId="1" priority="1740"/>
    <cfRule type="duplicateValues" dxfId="0" priority="1753"/>
    <cfRule type="duplicateValues" dxfId="1" priority="1754"/>
    <cfRule type="duplicateValues" dxfId="0" priority="14918"/>
    <cfRule type="duplicateValues" dxfId="1" priority="14918"/>
  </conditionalFormatting>
  <conditionalFormatting sqref="A2609">
    <cfRule type="duplicateValues" dxfId="1" priority="1730"/>
    <cfRule type="duplicateValues" dxfId="0" priority="14919"/>
    <cfRule type="duplicateValues" dxfId="1" priority="14919"/>
    <cfRule type="duplicateValues" dxfId="0" priority="14919"/>
    <cfRule type="duplicateValues" dxfId="1" priority="14919"/>
  </conditionalFormatting>
  <conditionalFormatting sqref="A2611">
    <cfRule type="duplicateValues" dxfId="0" priority="1699"/>
    <cfRule type="duplicateValues" dxfId="1" priority="1700"/>
    <cfRule type="duplicateValues" dxfId="0" priority="14920"/>
    <cfRule type="duplicateValues" dxfId="1" priority="14920"/>
  </conditionalFormatting>
  <conditionalFormatting sqref="A2616">
    <cfRule type="duplicateValues" dxfId="0" priority="1680"/>
    <cfRule type="duplicateValues" dxfId="1" priority="1681"/>
    <cfRule type="duplicateValues" dxfId="0" priority="14921"/>
  </conditionalFormatting>
  <conditionalFormatting sqref="A2625">
    <cfRule type="duplicateValues" dxfId="1" priority="1662"/>
    <cfRule type="duplicateValues" dxfId="0" priority="1677"/>
    <cfRule type="duplicateValues" dxfId="1" priority="1678"/>
    <cfRule type="duplicateValues" dxfId="0" priority="14922"/>
  </conditionalFormatting>
  <conditionalFormatting sqref="A2634">
    <cfRule type="duplicateValues" dxfId="1" priority="1650"/>
    <cfRule type="duplicateValues" dxfId="0" priority="14923"/>
    <cfRule type="duplicateValues" dxfId="1" priority="14923"/>
    <cfRule type="duplicateValues" dxfId="0" priority="14923"/>
    <cfRule type="duplicateValues" dxfId="1" priority="14923"/>
  </conditionalFormatting>
  <conditionalFormatting sqref="A2643">
    <cfRule type="duplicateValues" dxfId="0" priority="1623"/>
    <cfRule type="duplicateValues" dxfId="1" priority="1624"/>
    <cfRule type="duplicateValues" dxfId="0" priority="14924"/>
    <cfRule type="duplicateValues" dxfId="1" priority="14924"/>
  </conditionalFormatting>
  <conditionalFormatting sqref="A2650">
    <cfRule type="duplicateValues" dxfId="0" priority="1604"/>
    <cfRule type="duplicateValues" dxfId="1" priority="1605"/>
    <cfRule type="duplicateValues" dxfId="0" priority="1620"/>
    <cfRule type="duplicateValues" dxfId="1" priority="1621"/>
  </conditionalFormatting>
  <conditionalFormatting sqref="A2658">
    <cfRule type="duplicateValues" dxfId="0" priority="5613"/>
    <cfRule type="duplicateValues" dxfId="1" priority="5614"/>
    <cfRule type="duplicateValues" dxfId="0" priority="5629"/>
    <cfRule type="duplicateValues" dxfId="1" priority="5630"/>
  </conditionalFormatting>
  <conditionalFormatting sqref="A2659">
    <cfRule type="duplicateValues" dxfId="0" priority="1585"/>
    <cfRule type="duplicateValues" dxfId="1" priority="1586"/>
    <cfRule type="duplicateValues" dxfId="0" priority="1601"/>
    <cfRule type="duplicateValues" dxfId="1" priority="1602"/>
  </conditionalFormatting>
  <conditionalFormatting sqref="A2663">
    <cfRule type="duplicateValues" dxfId="1" priority="1570"/>
    <cfRule type="duplicateValues" dxfId="0" priority="1582"/>
    <cfRule type="duplicateValues" dxfId="1" priority="1583"/>
    <cfRule type="duplicateValues" dxfId="0" priority="14926"/>
    <cfRule type="duplicateValues" dxfId="1" priority="14926"/>
  </conditionalFormatting>
  <conditionalFormatting sqref="A2668">
    <cfRule type="duplicateValues" dxfId="0" priority="1547"/>
    <cfRule type="duplicateValues" dxfId="1" priority="1548"/>
    <cfRule type="duplicateValues" dxfId="0" priority="14927"/>
    <cfRule type="duplicateValues" dxfId="1" priority="14927"/>
  </conditionalFormatting>
  <conditionalFormatting sqref="A2675">
    <cfRule type="duplicateValues" dxfId="0" priority="1528"/>
    <cfRule type="duplicateValues" dxfId="1" priority="1529"/>
    <cfRule type="duplicateValues" dxfId="0" priority="1544"/>
    <cfRule type="duplicateValues" dxfId="1" priority="1545"/>
  </conditionalFormatting>
  <conditionalFormatting sqref="A2682">
    <cfRule type="duplicateValues" dxfId="0" priority="1509"/>
    <cfRule type="duplicateValues" dxfId="1" priority="1510"/>
    <cfRule type="duplicateValues" dxfId="0" priority="1525"/>
    <cfRule type="duplicateValues" dxfId="1" priority="1526"/>
  </conditionalFormatting>
  <conditionalFormatting sqref="A2688">
    <cfRule type="duplicateValues" dxfId="0" priority="1490"/>
    <cfRule type="duplicateValues" dxfId="1" priority="1500"/>
    <cfRule type="duplicateValues" dxfId="0" priority="1506"/>
    <cfRule type="duplicateValues" dxfId="1" priority="1507"/>
  </conditionalFormatting>
  <conditionalFormatting sqref="A2693">
    <cfRule type="duplicateValues" dxfId="1" priority="1473"/>
    <cfRule type="duplicateValues" dxfId="0" priority="14930"/>
    <cfRule type="duplicateValues" dxfId="1" priority="14930"/>
    <cfRule type="duplicateValues" dxfId="0" priority="14930"/>
    <cfRule type="duplicateValues" dxfId="1" priority="14930"/>
  </conditionalFormatting>
  <conditionalFormatting sqref="A2706">
    <cfRule type="duplicateValues" dxfId="0" priority="1452"/>
    <cfRule type="duplicateValues" dxfId="1" priority="1453"/>
    <cfRule type="duplicateValues" dxfId="0" priority="1468"/>
    <cfRule type="duplicateValues" dxfId="1" priority="14931"/>
  </conditionalFormatting>
  <conditionalFormatting sqref="A2713">
    <cfRule type="duplicateValues" dxfId="1" priority="5600"/>
    <cfRule type="duplicateValues" dxfId="0" priority="5610"/>
    <cfRule type="duplicateValues" dxfId="1" priority="5611"/>
    <cfRule type="duplicateValues" dxfId="0" priority="14932"/>
    <cfRule type="duplicateValues" dxfId="1" priority="14932"/>
  </conditionalFormatting>
  <conditionalFormatting sqref="A2714">
    <cfRule type="duplicateValues" dxfId="0" priority="1433"/>
    <cfRule type="duplicateValues" dxfId="1" priority="1434"/>
    <cfRule type="duplicateValues" dxfId="0" priority="1449"/>
    <cfRule type="duplicateValues" dxfId="1" priority="1450"/>
  </conditionalFormatting>
  <conditionalFormatting sqref="A2744">
    <cfRule type="duplicateValues" dxfId="1" priority="1420"/>
    <cfRule type="duplicateValues" dxfId="0" priority="1430"/>
    <cfRule type="duplicateValues" dxfId="1" priority="1431"/>
    <cfRule type="duplicateValues" dxfId="0" priority="14933"/>
    <cfRule type="duplicateValues" dxfId="1" priority="14933"/>
  </conditionalFormatting>
  <conditionalFormatting sqref="A2754">
    <cfRule type="duplicateValues" dxfId="1" priority="1397"/>
    <cfRule type="duplicateValues" dxfId="0" priority="14934"/>
    <cfRule type="duplicateValues" dxfId="1" priority="14934"/>
    <cfRule type="duplicateValues" dxfId="0" priority="14934"/>
    <cfRule type="duplicateValues" dxfId="1" priority="14934"/>
  </conditionalFormatting>
  <conditionalFormatting sqref="A2759">
    <cfRule type="duplicateValues" dxfId="1" priority="1377"/>
    <cfRule type="duplicateValues" dxfId="0" priority="14935"/>
    <cfRule type="duplicateValues" dxfId="1" priority="14935"/>
    <cfRule type="duplicateValues" dxfId="0" priority="14935"/>
    <cfRule type="duplicateValues" dxfId="1" priority="14935"/>
  </conditionalFormatting>
  <conditionalFormatting sqref="A2766">
    <cfRule type="duplicateValues" dxfId="0" priority="1357"/>
    <cfRule type="duplicateValues" dxfId="1" priority="1358"/>
    <cfRule type="duplicateValues" dxfId="0" priority="1373"/>
    <cfRule type="duplicateValues" dxfId="1" priority="1374"/>
  </conditionalFormatting>
  <conditionalFormatting sqref="A2773">
    <cfRule type="duplicateValues" dxfId="1" priority="1340"/>
    <cfRule type="duplicateValues" dxfId="0" priority="1354"/>
    <cfRule type="duplicateValues" dxfId="1" priority="1355"/>
    <cfRule type="duplicateValues" dxfId="0" priority="14936"/>
    <cfRule type="duplicateValues" dxfId="1" priority="14936"/>
  </conditionalFormatting>
  <conditionalFormatting sqref="A2784">
    <cfRule type="duplicateValues" dxfId="1" priority="1330"/>
    <cfRule type="duplicateValues" dxfId="0" priority="14937"/>
    <cfRule type="duplicateValues" dxfId="1" priority="14937"/>
    <cfRule type="duplicateValues" dxfId="0" priority="14937"/>
    <cfRule type="duplicateValues" dxfId="1" priority="14937"/>
  </conditionalFormatting>
  <conditionalFormatting sqref="A2796">
    <cfRule type="duplicateValues" dxfId="0" priority="1300"/>
    <cfRule type="duplicateValues" dxfId="1" priority="1301"/>
    <cfRule type="duplicateValues" dxfId="0" priority="14938"/>
    <cfRule type="duplicateValues" dxfId="1" priority="14938"/>
  </conditionalFormatting>
  <conditionalFormatting sqref="A2816">
    <cfRule type="duplicateValues" dxfId="0" priority="1281"/>
    <cfRule type="duplicateValues" dxfId="1" priority="1282"/>
    <cfRule type="duplicateValues" dxfId="0" priority="1297"/>
    <cfRule type="duplicateValues" dxfId="1" priority="1298"/>
  </conditionalFormatting>
  <conditionalFormatting sqref="A2821">
    <cfRule type="duplicateValues" dxfId="0" priority="1262"/>
    <cfRule type="duplicateValues" dxfId="1" priority="1263"/>
    <cfRule type="duplicateValues" dxfId="0" priority="1278"/>
    <cfRule type="duplicateValues" dxfId="1" priority="1279"/>
  </conditionalFormatting>
  <conditionalFormatting sqref="A2829">
    <cfRule type="duplicateValues" dxfId="1" priority="1250"/>
    <cfRule type="duplicateValues" dxfId="0" priority="14940"/>
    <cfRule type="duplicateValues" dxfId="1" priority="14940"/>
    <cfRule type="duplicateValues" dxfId="0" priority="14940"/>
    <cfRule type="duplicateValues" dxfId="1" priority="14940"/>
  </conditionalFormatting>
  <conditionalFormatting sqref="A2832">
    <cfRule type="duplicateValues" dxfId="0" priority="1224"/>
    <cfRule type="duplicateValues" dxfId="1" priority="1225"/>
    <cfRule type="duplicateValues" dxfId="0" priority="14941"/>
    <cfRule type="duplicateValues" dxfId="1" priority="14941"/>
  </conditionalFormatting>
  <conditionalFormatting sqref="A2837">
    <cfRule type="duplicateValues" dxfId="0" priority="1205"/>
    <cfRule type="duplicateValues" dxfId="1" priority="1206"/>
    <cfRule type="duplicateValues" dxfId="0" priority="1221"/>
    <cfRule type="duplicateValues" dxfId="1" priority="1222"/>
  </conditionalFormatting>
  <conditionalFormatting sqref="A2848">
    <cfRule type="duplicateValues" dxfId="0" priority="1186"/>
    <cfRule type="duplicateValues" dxfId="1" priority="1187"/>
    <cfRule type="duplicateValues" dxfId="0" priority="1202"/>
    <cfRule type="duplicateValues" dxfId="1" priority="1203"/>
  </conditionalFormatting>
  <conditionalFormatting sqref="A2861">
    <cfRule type="duplicateValues" dxfId="1" priority="1170"/>
    <cfRule type="duplicateValues" dxfId="0" priority="1183"/>
    <cfRule type="duplicateValues" dxfId="1" priority="1184"/>
    <cfRule type="duplicateValues" dxfId="0" priority="14943"/>
    <cfRule type="duplicateValues" dxfId="1" priority="14943"/>
  </conditionalFormatting>
  <conditionalFormatting sqref="A2874">
    <cfRule type="duplicateValues" dxfId="0" priority="1148"/>
    <cfRule type="duplicateValues" dxfId="1" priority="1153"/>
    <cfRule type="duplicateValues" dxfId="0" priority="14944"/>
    <cfRule type="duplicateValues" dxfId="1" priority="14944"/>
  </conditionalFormatting>
  <conditionalFormatting sqref="A2881">
    <cfRule type="duplicateValues" dxfId="0" priority="1129"/>
    <cfRule type="duplicateValues" dxfId="1" priority="1130"/>
    <cfRule type="duplicateValues" dxfId="0" priority="1145"/>
    <cfRule type="duplicateValues" dxfId="1" priority="1146"/>
  </conditionalFormatting>
  <conditionalFormatting sqref="A2888">
    <cfRule type="duplicateValues" dxfId="0" priority="1110"/>
    <cfRule type="duplicateValues" dxfId="1" priority="1111"/>
    <cfRule type="duplicateValues" dxfId="0" priority="1126"/>
    <cfRule type="duplicateValues" dxfId="1" priority="1127"/>
  </conditionalFormatting>
  <conditionalFormatting sqref="A2898">
    <cfRule type="duplicateValues" dxfId="1" priority="1100"/>
    <cfRule type="duplicateValues" dxfId="0" priority="1107"/>
    <cfRule type="duplicateValues" dxfId="1" priority="1108"/>
    <cfRule type="duplicateValues" dxfId="0" priority="14946"/>
    <cfRule type="duplicateValues" dxfId="1" priority="14946"/>
  </conditionalFormatting>
  <conditionalFormatting sqref="A2902">
    <cfRule type="duplicateValues" dxfId="1" priority="514"/>
    <cfRule type="duplicateValues" dxfId="0" priority="521"/>
    <cfRule type="duplicateValues" dxfId="1" priority="522"/>
    <cfRule type="duplicateValues" dxfId="0" priority="524"/>
    <cfRule type="duplicateValues" dxfId="1" priority="525"/>
  </conditionalFormatting>
  <conditionalFormatting sqref="A3053">
    <cfRule type="duplicateValues" dxfId="1" priority="1073"/>
    <cfRule type="duplicateValues" dxfId="0" priority="14947"/>
    <cfRule type="duplicateValues" dxfId="1" priority="14947"/>
    <cfRule type="duplicateValues" dxfId="0" priority="14947"/>
    <cfRule type="duplicateValues" dxfId="1" priority="14947"/>
  </conditionalFormatting>
  <conditionalFormatting sqref="A3061">
    <cfRule type="duplicateValues" dxfId="1" priority="5798"/>
    <cfRule type="duplicateValues" dxfId="0" priority="5813"/>
    <cfRule type="duplicateValues" dxfId="1" priority="5814"/>
  </conditionalFormatting>
  <conditionalFormatting sqref="A3062">
    <cfRule type="duplicateValues" dxfId="0" priority="1053"/>
    <cfRule type="duplicateValues" dxfId="1" priority="1054"/>
    <cfRule type="duplicateValues" dxfId="0" priority="14948"/>
    <cfRule type="duplicateValues" dxfId="1" priority="14948"/>
  </conditionalFormatting>
  <conditionalFormatting sqref="A3133">
    <cfRule type="duplicateValues" dxfId="0" priority="1034"/>
    <cfRule type="duplicateValues" dxfId="1" priority="1035"/>
    <cfRule type="duplicateValues" dxfId="0" priority="1050"/>
    <cfRule type="duplicateValues" dxfId="1" priority="1051"/>
  </conditionalFormatting>
  <conditionalFormatting sqref="A3139">
    <cfRule type="duplicateValues" dxfId="1" priority="1020"/>
    <cfRule type="duplicateValues" dxfId="0" priority="1031"/>
    <cfRule type="duplicateValues" dxfId="1" priority="1032"/>
    <cfRule type="duplicateValues" dxfId="0" priority="14949"/>
    <cfRule type="duplicateValues" dxfId="1" priority="14949"/>
  </conditionalFormatting>
  <conditionalFormatting sqref="A3141">
    <cfRule type="duplicateValues" dxfId="1" priority="997"/>
    <cfRule type="duplicateValues" dxfId="0" priority="14950"/>
    <cfRule type="duplicateValues" dxfId="1" priority="14950"/>
    <cfRule type="duplicateValues" dxfId="0" priority="14950"/>
    <cfRule type="duplicateValues" dxfId="1" priority="14950"/>
  </conditionalFormatting>
  <conditionalFormatting sqref="A3150">
    <cfRule type="duplicateValues" dxfId="0" priority="977"/>
    <cfRule type="duplicateValues" dxfId="1" priority="978"/>
    <cfRule type="duplicateValues" dxfId="0" priority="993"/>
    <cfRule type="duplicateValues" dxfId="1" priority="14951"/>
  </conditionalFormatting>
  <conditionalFormatting sqref="A3163">
    <cfRule type="duplicateValues" dxfId="0" priority="958"/>
    <cfRule type="duplicateValues" dxfId="1" priority="959"/>
    <cfRule type="duplicateValues" dxfId="0" priority="974"/>
    <cfRule type="duplicateValues" dxfId="1" priority="975"/>
  </conditionalFormatting>
  <conditionalFormatting sqref="A3173">
    <cfRule type="duplicateValues" dxfId="1" priority="940"/>
    <cfRule type="duplicateValues" dxfId="0" priority="955"/>
    <cfRule type="duplicateValues" dxfId="1" priority="956"/>
    <cfRule type="duplicateValues" dxfId="0" priority="14953"/>
  </conditionalFormatting>
  <conditionalFormatting sqref="A3212">
    <cfRule type="duplicateValues" dxfId="1" priority="930"/>
    <cfRule type="duplicateValues" dxfId="0" priority="14954"/>
    <cfRule type="duplicateValues" dxfId="1" priority="14954"/>
    <cfRule type="duplicateValues" dxfId="0" priority="14954"/>
    <cfRule type="duplicateValues" dxfId="1" priority="14954"/>
  </conditionalFormatting>
  <conditionalFormatting sqref="A3229">
    <cfRule type="duplicateValues" dxfId="0" priority="1"/>
    <cfRule type="duplicateValues" dxfId="1" priority="2"/>
    <cfRule type="duplicateValues" dxfId="0" priority="10"/>
    <cfRule type="duplicateValues" dxfId="1" priority="11"/>
  </conditionalFormatting>
  <conditionalFormatting sqref="A3246">
    <cfRule type="duplicateValues" dxfId="0" priority="5575"/>
    <cfRule type="duplicateValues" dxfId="1" priority="5576"/>
    <cfRule type="duplicateValues" dxfId="0" priority="14955"/>
    <cfRule type="duplicateValues" dxfId="1" priority="14955"/>
  </conditionalFormatting>
  <conditionalFormatting sqref="A3247">
    <cfRule type="duplicateValues" dxfId="0" priority="901"/>
    <cfRule type="duplicateValues" dxfId="1" priority="902"/>
    <cfRule type="duplicateValues" dxfId="0" priority="917"/>
    <cfRule type="duplicateValues" dxfId="1" priority="14956"/>
  </conditionalFormatting>
  <conditionalFormatting sqref="A3255">
    <cfRule type="duplicateValues" dxfId="1" priority="850"/>
    <cfRule type="duplicateValues" dxfId="0" priority="860"/>
    <cfRule type="duplicateValues" dxfId="1" priority="861"/>
    <cfRule type="duplicateValues" dxfId="0" priority="14958"/>
    <cfRule type="duplicateValues" dxfId="1" priority="14958"/>
  </conditionalFormatting>
  <conditionalFormatting sqref="A3260">
    <cfRule type="duplicateValues" dxfId="0" priority="825"/>
    <cfRule type="duplicateValues" dxfId="1" priority="826"/>
    <cfRule type="duplicateValues" dxfId="0" priority="14959"/>
    <cfRule type="duplicateValues" dxfId="1" priority="14959"/>
  </conditionalFormatting>
  <conditionalFormatting sqref="A3265">
    <cfRule type="duplicateValues" dxfId="0" priority="806"/>
    <cfRule type="duplicateValues" dxfId="1" priority="807"/>
    <cfRule type="duplicateValues" dxfId="0" priority="822"/>
    <cfRule type="duplicateValues" dxfId="1" priority="823"/>
  </conditionalFormatting>
  <conditionalFormatting sqref="A3267">
    <cfRule type="duplicateValues" dxfId="0" priority="787"/>
    <cfRule type="duplicateValues" dxfId="1" priority="788"/>
    <cfRule type="duplicateValues" dxfId="0" priority="803"/>
    <cfRule type="duplicateValues" dxfId="1" priority="804"/>
  </conditionalFormatting>
  <conditionalFormatting sqref="A3270">
    <cfRule type="duplicateValues" dxfId="0" priority="768"/>
    <cfRule type="duplicateValues" dxfId="1" priority="769"/>
    <cfRule type="duplicateValues" dxfId="0" priority="784"/>
    <cfRule type="duplicateValues" dxfId="1" priority="785"/>
  </conditionalFormatting>
  <conditionalFormatting sqref="A3273">
    <cfRule type="duplicateValues" dxfId="0" priority="749"/>
    <cfRule type="duplicateValues" dxfId="1" priority="750"/>
    <cfRule type="duplicateValues" dxfId="0" priority="765"/>
    <cfRule type="duplicateValues" dxfId="1" priority="766"/>
  </conditionalFormatting>
  <conditionalFormatting sqref="A3276">
    <cfRule type="duplicateValues" dxfId="0" priority="730"/>
    <cfRule type="duplicateValues" dxfId="1" priority="731"/>
    <cfRule type="duplicateValues" dxfId="0" priority="746"/>
    <cfRule type="duplicateValues" dxfId="1" priority="747"/>
  </conditionalFormatting>
  <conditionalFormatting sqref="A3292">
    <cfRule type="duplicateValues" dxfId="1" priority="725"/>
    <cfRule type="duplicateValues" dxfId="0" priority="727"/>
    <cfRule type="duplicateValues" dxfId="1" priority="728"/>
    <cfRule type="duplicateValues" dxfId="0" priority="14960"/>
    <cfRule type="duplicateValues" dxfId="1" priority="14960"/>
  </conditionalFormatting>
  <conditionalFormatting sqref="A3302">
    <cfRule type="duplicateValues" dxfId="0" priority="882"/>
    <cfRule type="duplicateValues" dxfId="1" priority="883"/>
    <cfRule type="duplicateValues" dxfId="0" priority="898"/>
    <cfRule type="duplicateValues" dxfId="1" priority="899"/>
  </conditionalFormatting>
  <conditionalFormatting sqref="A3310">
    <cfRule type="duplicateValues" dxfId="0" priority="863"/>
    <cfRule type="duplicateValues" dxfId="1" priority="864"/>
    <cfRule type="duplicateValues" dxfId="0" priority="879"/>
    <cfRule type="duplicateValues" dxfId="1" priority="880"/>
  </conditionalFormatting>
  <conditionalFormatting sqref="A3313">
    <cfRule type="duplicateValues" dxfId="0" priority="14961"/>
    <cfRule type="duplicateValues" dxfId="1" priority="14961"/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  <cfRule type="duplicateValues" dxfId="0" priority="670"/>
    <cfRule type="duplicateValues" dxfId="1" priority="671"/>
  </conditionalFormatting>
  <conditionalFormatting sqref="A3349">
    <cfRule type="duplicateValues" dxfId="1" priority="12041"/>
    <cfRule type="duplicateValues" dxfId="0" priority="12049"/>
    <cfRule type="duplicateValues" dxfId="1" priority="12050"/>
  </conditionalFormatting>
  <conditionalFormatting sqref="A43:A50">
    <cfRule type="duplicateValues" dxfId="1" priority="14485"/>
    <cfRule type="duplicateValues" dxfId="0" priority="14493"/>
    <cfRule type="duplicateValues" dxfId="1" priority="14494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  <cfRule type="duplicateValues" dxfId="1" priority="13761"/>
  </conditionalFormatting>
  <conditionalFormatting sqref="A283:A288">
    <cfRule type="duplicateValues" dxfId="1" priority="13718"/>
    <cfRule type="duplicateValues" dxfId="0" priority="13730"/>
    <cfRule type="duplicateValues" dxfId="1" priority="13731"/>
  </conditionalFormatting>
  <conditionalFormatting sqref="A325:A334">
    <cfRule type="duplicateValues" dxfId="1" priority="14463"/>
    <cfRule type="duplicateValues" dxfId="0" priority="14471"/>
    <cfRule type="duplicateValues" dxfId="1" priority="14472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  <cfRule type="duplicateValues" dxfId="1" priority="14450"/>
  </conditionalFormatting>
  <conditionalFormatting sqref="A416:A423">
    <cfRule type="duplicateValues" dxfId="1" priority="14710"/>
    <cfRule type="duplicateValues" dxfId="0" priority="14714"/>
    <cfRule type="duplicateValues" dxfId="1" priority="14715"/>
  </conditionalFormatting>
  <conditionalFormatting sqref="A430:A433">
    <cfRule type="duplicateValues" dxfId="1" priority="12431"/>
    <cfRule type="duplicateValues" dxfId="0" priority="12445"/>
    <cfRule type="duplicateValues" dxfId="1" priority="12446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  <cfRule type="duplicateValues" dxfId="1" priority="12148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  <cfRule type="duplicateValues" dxfId="1" priority="14406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  <cfRule type="duplicateValues" dxfId="1" priority="14369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  <cfRule type="duplicateValues" dxfId="1" priority="12118"/>
  </conditionalFormatting>
  <conditionalFormatting sqref="A1684:A1687">
    <cfRule type="duplicateValues" dxfId="1" priority="12086"/>
    <cfRule type="duplicateValues" dxfId="0" priority="12100"/>
    <cfRule type="duplicateValues" dxfId="1" priority="12101"/>
  </conditionalFormatting>
  <conditionalFormatting sqref="A1689:A1690">
    <cfRule type="duplicateValues" dxfId="1" priority="12069"/>
    <cfRule type="duplicateValues" dxfId="0" priority="12083"/>
    <cfRule type="duplicateValues" dxfId="1" priority="12084"/>
  </conditionalFormatting>
  <conditionalFormatting sqref="A1927:A1934">
    <cfRule type="duplicateValues" dxfId="1" priority="14099"/>
    <cfRule type="duplicateValues" dxfId="0" priority="14299"/>
    <cfRule type="duplicateValues" dxfId="1" priority="1431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  <cfRule type="duplicateValues" dxfId="1" priority="12823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  <cfRule type="duplicateValues" dxfId="1" priority="14539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  <cfRule type="duplicateValues" dxfId="1" priority="14428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  <cfRule type="duplicateValues" dxfId="1" priority="1724"/>
    <cfRule type="duplicateValues" dxfId="0" priority="13057"/>
    <cfRule type="duplicateValues" dxfId="1" priority="13058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  <cfRule type="duplicateValues" dxfId="1" priority="13161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  <cfRule type="duplicateValues" dxfId="1" priority="12067"/>
  </conditionalFormatting>
  <conditionalFormatting sqref="A2371:A2382 A2407:A2415 A2394:A2405 A2384:A2392">
    <cfRule type="duplicateValues" dxfId="1" priority="13844"/>
    <cfRule type="duplicateValues" dxfId="0" priority="13857"/>
    <cfRule type="duplicateValues" dxfId="1" priority="13858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1513:O1556 O1001:O1036 O1095:O1117 O1055:O1089 O195:O268 O2014:O2028 O1156:O1185 O1119:O1154 O1187:O1219 O2032:O2087 O2089:O2161 O8:O173 O270:O360 O371:O439 O631:O728 O785:O853 O928:O997 O1496:O1508 O1221:O1494 O1716:O1744 O2448:O2449 O2557:O2660 O2714:O2850 O2874:O2877 O3255:O3296 O449:O506 O2208:O2340 O1752:O1765 O1773:O1811 O736:O76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7462</v>
      </c>
      <c r="B1" s="7" t="s">
        <v>7463</v>
      </c>
      <c r="C1" s="8" t="s">
        <v>331</v>
      </c>
    </row>
    <row r="2" spans="1:3">
      <c r="A2" s="9" t="s">
        <v>6511</v>
      </c>
      <c r="B2" s="10" t="s">
        <v>6512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7464</v>
      </c>
      <c r="B6" s="10" t="s">
        <v>7465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380</v>
      </c>
      <c r="C11" s="11" t="s">
        <v>350</v>
      </c>
    </row>
    <row r="12" spans="1:3">
      <c r="A12" s="9" t="s">
        <v>382</v>
      </c>
      <c r="B12" s="10" t="s">
        <v>383</v>
      </c>
      <c r="C12" s="11" t="s">
        <v>350</v>
      </c>
    </row>
    <row r="13" spans="1:3">
      <c r="A13" s="9" t="s">
        <v>439</v>
      </c>
      <c r="B13" s="10" t="s">
        <v>440</v>
      </c>
      <c r="C13" s="11" t="s">
        <v>350</v>
      </c>
    </row>
    <row r="14" spans="1:3">
      <c r="A14" s="9" t="s">
        <v>443</v>
      </c>
      <c r="B14" s="10" t="s">
        <v>444</v>
      </c>
      <c r="C14" s="11" t="s">
        <v>350</v>
      </c>
    </row>
    <row r="15" spans="1:3">
      <c r="A15" s="9" t="s">
        <v>446</v>
      </c>
      <c r="B15" s="10" t="s">
        <v>447</v>
      </c>
      <c r="C15" s="11" t="s">
        <v>350</v>
      </c>
    </row>
    <row r="16" spans="1:3">
      <c r="A16" s="9" t="s">
        <v>449</v>
      </c>
      <c r="B16" s="10" t="s">
        <v>450</v>
      </c>
      <c r="C16" s="11" t="s">
        <v>350</v>
      </c>
    </row>
    <row r="17" spans="1:3">
      <c r="A17" s="9" t="s">
        <v>455</v>
      </c>
      <c r="B17" s="10" t="s">
        <v>456</v>
      </c>
      <c r="C17" s="11" t="s">
        <v>350</v>
      </c>
    </row>
    <row r="18" spans="1:3">
      <c r="A18" s="9" t="s">
        <v>458</v>
      </c>
      <c r="B18" s="10" t="s">
        <v>459</v>
      </c>
      <c r="C18" s="11" t="s">
        <v>350</v>
      </c>
    </row>
    <row r="19" spans="1:3">
      <c r="A19" s="9" t="s">
        <v>461</v>
      </c>
      <c r="B19" s="10" t="s">
        <v>462</v>
      </c>
      <c r="C19" s="11" t="s">
        <v>350</v>
      </c>
    </row>
    <row r="20" spans="1:3">
      <c r="A20" s="9" t="s">
        <v>626</v>
      </c>
      <c r="B20" s="10" t="s">
        <v>627</v>
      </c>
      <c r="C20" s="11" t="s">
        <v>350</v>
      </c>
    </row>
    <row r="21" spans="1:3">
      <c r="A21" s="9" t="s">
        <v>1075</v>
      </c>
      <c r="B21" s="10" t="s">
        <v>1076</v>
      </c>
      <c r="C21" s="11" t="s">
        <v>350</v>
      </c>
    </row>
    <row r="22" spans="1:3">
      <c r="A22" s="9" t="s">
        <v>1078</v>
      </c>
      <c r="B22" s="10" t="s">
        <v>1079</v>
      </c>
      <c r="C22" s="11" t="s">
        <v>350</v>
      </c>
    </row>
    <row r="23" spans="1:3">
      <c r="A23" s="9" t="s">
        <v>1080</v>
      </c>
      <c r="B23" s="10" t="s">
        <v>1081</v>
      </c>
      <c r="C23" s="11" t="s">
        <v>350</v>
      </c>
    </row>
    <row r="24" spans="1:3">
      <c r="A24" s="9" t="s">
        <v>1082</v>
      </c>
      <c r="B24" s="10" t="s">
        <v>1083</v>
      </c>
      <c r="C24" s="11" t="s">
        <v>350</v>
      </c>
    </row>
    <row r="25" spans="1:3">
      <c r="A25" s="9" t="s">
        <v>1084</v>
      </c>
      <c r="B25" s="10" t="s">
        <v>1085</v>
      </c>
      <c r="C25" s="11" t="s">
        <v>350</v>
      </c>
    </row>
    <row r="26" spans="1:3">
      <c r="A26" s="9" t="s">
        <v>1086</v>
      </c>
      <c r="B26" s="10" t="s">
        <v>1087</v>
      </c>
      <c r="C26" s="11" t="s">
        <v>350</v>
      </c>
    </row>
    <row r="27" spans="1:3">
      <c r="A27" s="9" t="s">
        <v>1088</v>
      </c>
      <c r="B27" s="10" t="s">
        <v>1089</v>
      </c>
      <c r="C27" s="11" t="s">
        <v>350</v>
      </c>
    </row>
    <row r="28" spans="1:3">
      <c r="A28" s="9" t="s">
        <v>1092</v>
      </c>
      <c r="B28" s="10" t="s">
        <v>1093</v>
      </c>
      <c r="C28" s="11" t="s">
        <v>350</v>
      </c>
    </row>
    <row r="29" spans="1:3">
      <c r="A29" s="9" t="s">
        <v>1094</v>
      </c>
      <c r="B29" s="10" t="s">
        <v>1095</v>
      </c>
      <c r="C29" s="11" t="s">
        <v>350</v>
      </c>
    </row>
    <row r="30" spans="1:3">
      <c r="A30" s="9" t="s">
        <v>1096</v>
      </c>
      <c r="B30" s="10" t="s">
        <v>1097</v>
      </c>
      <c r="C30" s="11" t="s">
        <v>350</v>
      </c>
    </row>
    <row r="31" spans="1:3">
      <c r="A31" s="9" t="s">
        <v>1098</v>
      </c>
      <c r="B31" s="10" t="s">
        <v>1099</v>
      </c>
      <c r="C31" s="11" t="s">
        <v>350</v>
      </c>
    </row>
    <row r="32" spans="1:3">
      <c r="A32" s="9" t="s">
        <v>1100</v>
      </c>
      <c r="B32" s="10" t="s">
        <v>1101</v>
      </c>
      <c r="C32" s="11" t="s">
        <v>350</v>
      </c>
    </row>
    <row r="33" spans="1:3">
      <c r="A33" s="9" t="s">
        <v>1102</v>
      </c>
      <c r="B33" s="10" t="s">
        <v>1103</v>
      </c>
      <c r="C33" s="11" t="s">
        <v>350</v>
      </c>
    </row>
    <row r="34" spans="1:3">
      <c r="A34" s="9" t="s">
        <v>1104</v>
      </c>
      <c r="B34" s="10" t="s">
        <v>1105</v>
      </c>
      <c r="C34" s="11" t="s">
        <v>350</v>
      </c>
    </row>
    <row r="35" spans="1:3">
      <c r="A35" s="9" t="s">
        <v>1106</v>
      </c>
      <c r="B35" s="10" t="s">
        <v>1107</v>
      </c>
      <c r="C35" s="11" t="s">
        <v>350</v>
      </c>
    </row>
    <row r="36" spans="1:3">
      <c r="A36" s="9" t="s">
        <v>1108</v>
      </c>
      <c r="B36" s="10" t="s">
        <v>1109</v>
      </c>
      <c r="C36" s="11" t="s">
        <v>350</v>
      </c>
    </row>
    <row r="37" spans="1:3">
      <c r="A37" s="9" t="s">
        <v>1110</v>
      </c>
      <c r="B37" s="10" t="s">
        <v>1111</v>
      </c>
      <c r="C37" s="11" t="s">
        <v>350</v>
      </c>
    </row>
    <row r="38" spans="1:3">
      <c r="A38" s="9" t="s">
        <v>1112</v>
      </c>
      <c r="B38" s="10" t="s">
        <v>1113</v>
      </c>
      <c r="C38" s="11" t="s">
        <v>350</v>
      </c>
    </row>
    <row r="39" spans="1:3">
      <c r="A39" s="9" t="s">
        <v>1114</v>
      </c>
      <c r="B39" s="10" t="s">
        <v>1115</v>
      </c>
      <c r="C39" s="11" t="s">
        <v>350</v>
      </c>
    </row>
    <row r="40" spans="1:3">
      <c r="A40" s="9" t="s">
        <v>1116</v>
      </c>
      <c r="B40" s="10" t="s">
        <v>1117</v>
      </c>
      <c r="C40" s="11" t="s">
        <v>350</v>
      </c>
    </row>
    <row r="41" spans="1:3">
      <c r="A41" s="9" t="s">
        <v>1118</v>
      </c>
      <c r="B41" s="10" t="s">
        <v>1119</v>
      </c>
      <c r="C41" s="11" t="s">
        <v>350</v>
      </c>
    </row>
    <row r="42" spans="1:3">
      <c r="A42" s="9" t="s">
        <v>1120</v>
      </c>
      <c r="B42" s="10" t="s">
        <v>1121</v>
      </c>
      <c r="C42" s="11" t="s">
        <v>350</v>
      </c>
    </row>
    <row r="43" spans="1:3">
      <c r="A43" s="9" t="s">
        <v>1122</v>
      </c>
      <c r="B43" s="10" t="s">
        <v>1123</v>
      </c>
      <c r="C43" s="11" t="s">
        <v>350</v>
      </c>
    </row>
    <row r="44" spans="1:3">
      <c r="A44" s="9" t="s">
        <v>1124</v>
      </c>
      <c r="B44" s="10" t="s">
        <v>1125</v>
      </c>
      <c r="C44" s="11" t="s">
        <v>350</v>
      </c>
    </row>
    <row r="45" spans="1:3">
      <c r="A45" s="9" t="s">
        <v>1126</v>
      </c>
      <c r="B45" s="10" t="s">
        <v>1127</v>
      </c>
      <c r="C45" s="11" t="s">
        <v>350</v>
      </c>
    </row>
    <row r="46" spans="1:3">
      <c r="A46" s="9" t="s">
        <v>1128</v>
      </c>
      <c r="B46" s="10" t="s">
        <v>1129</v>
      </c>
      <c r="C46" s="11" t="s">
        <v>350</v>
      </c>
    </row>
    <row r="47" spans="1:3">
      <c r="A47" s="9" t="s">
        <v>2103</v>
      </c>
      <c r="B47" s="10" t="s">
        <v>7466</v>
      </c>
      <c r="C47" s="11" t="s">
        <v>350</v>
      </c>
    </row>
    <row r="48" spans="1:3">
      <c r="A48" s="9" t="s">
        <v>2151</v>
      </c>
      <c r="B48" s="10" t="s">
        <v>2152</v>
      </c>
      <c r="C48" s="11" t="s">
        <v>771</v>
      </c>
    </row>
    <row r="49" spans="1:3">
      <c r="A49" s="9" t="s">
        <v>2153</v>
      </c>
      <c r="B49" s="10" t="s">
        <v>2154</v>
      </c>
      <c r="C49" s="11" t="s">
        <v>771</v>
      </c>
    </row>
    <row r="50" spans="1:3">
      <c r="A50" s="9" t="s">
        <v>2155</v>
      </c>
      <c r="B50" s="10" t="s">
        <v>2156</v>
      </c>
      <c r="C50" s="11" t="s">
        <v>771</v>
      </c>
    </row>
    <row r="51" spans="1:3">
      <c r="A51" s="9" t="s">
        <v>2157</v>
      </c>
      <c r="B51" s="10" t="s">
        <v>2158</v>
      </c>
      <c r="C51" s="11" t="s">
        <v>771</v>
      </c>
    </row>
    <row r="52" spans="1:3">
      <c r="A52" s="9" t="s">
        <v>2190</v>
      </c>
      <c r="B52" s="10" t="s">
        <v>2191</v>
      </c>
      <c r="C52" s="11" t="s">
        <v>350</v>
      </c>
    </row>
    <row r="53" spans="1:3">
      <c r="A53" s="9" t="s">
        <v>2193</v>
      </c>
      <c r="B53" s="10" t="s">
        <v>2194</v>
      </c>
      <c r="C53" s="11" t="s">
        <v>350</v>
      </c>
    </row>
    <row r="54" spans="1:3">
      <c r="A54" s="9" t="s">
        <v>2202</v>
      </c>
      <c r="B54" s="10" t="s">
        <v>2203</v>
      </c>
      <c r="C54" s="11" t="s">
        <v>350</v>
      </c>
    </row>
    <row r="55" spans="1:3">
      <c r="A55" s="9" t="s">
        <v>2205</v>
      </c>
      <c r="B55" s="10" t="s">
        <v>2206</v>
      </c>
      <c r="C55" s="11" t="s">
        <v>350</v>
      </c>
    </row>
    <row r="56" spans="1:3">
      <c r="A56" s="9" t="s">
        <v>2208</v>
      </c>
      <c r="B56" s="10" t="s">
        <v>2209</v>
      </c>
      <c r="C56" s="11" t="s">
        <v>350</v>
      </c>
    </row>
    <row r="57" spans="1:3">
      <c r="A57" s="9" t="s">
        <v>2211</v>
      </c>
      <c r="B57" s="10" t="s">
        <v>2212</v>
      </c>
      <c r="C57" s="11" t="s">
        <v>350</v>
      </c>
    </row>
    <row r="58" spans="1:3">
      <c r="A58" s="9" t="s">
        <v>2214</v>
      </c>
      <c r="B58" s="10" t="s">
        <v>2215</v>
      </c>
      <c r="C58" s="11" t="s">
        <v>350</v>
      </c>
    </row>
    <row r="59" spans="1:3">
      <c r="A59" s="9" t="s">
        <v>2217</v>
      </c>
      <c r="B59" s="10" t="s">
        <v>2218</v>
      </c>
      <c r="C59" s="11" t="s">
        <v>350</v>
      </c>
    </row>
    <row r="60" spans="1:3">
      <c r="A60" s="9" t="s">
        <v>2482</v>
      </c>
      <c r="B60" s="10" t="s">
        <v>2483</v>
      </c>
      <c r="C60" s="11" t="s">
        <v>350</v>
      </c>
    </row>
    <row r="61" spans="1:3">
      <c r="A61" s="9" t="s">
        <v>2485</v>
      </c>
      <c r="B61" s="10" t="s">
        <v>2486</v>
      </c>
      <c r="C61" s="11" t="s">
        <v>350</v>
      </c>
    </row>
    <row r="62" spans="1:3">
      <c r="A62" s="9" t="s">
        <v>2487</v>
      </c>
      <c r="B62" s="10" t="s">
        <v>2488</v>
      </c>
      <c r="C62" s="11" t="s">
        <v>350</v>
      </c>
    </row>
    <row r="63" spans="1:3">
      <c r="A63" s="9" t="s">
        <v>2489</v>
      </c>
      <c r="B63" s="10" t="s">
        <v>2490</v>
      </c>
      <c r="C63" s="11" t="s">
        <v>350</v>
      </c>
    </row>
    <row r="64" spans="1:3">
      <c r="A64" s="9" t="s">
        <v>2491</v>
      </c>
      <c r="B64" s="10" t="s">
        <v>2492</v>
      </c>
      <c r="C64" s="11" t="s">
        <v>350</v>
      </c>
    </row>
    <row r="65" spans="1:3">
      <c r="A65" s="9" t="s">
        <v>2493</v>
      </c>
      <c r="B65" s="10" t="s">
        <v>2494</v>
      </c>
      <c r="C65" s="11" t="s">
        <v>350</v>
      </c>
    </row>
    <row r="66" spans="1:3">
      <c r="A66" s="9" t="s">
        <v>2495</v>
      </c>
      <c r="B66" s="10" t="s">
        <v>2496</v>
      </c>
      <c r="C66" s="11" t="s">
        <v>350</v>
      </c>
    </row>
    <row r="67" spans="1:3">
      <c r="A67" s="9" t="s">
        <v>2518</v>
      </c>
      <c r="B67" s="10" t="s">
        <v>2519</v>
      </c>
      <c r="C67" s="11" t="s">
        <v>350</v>
      </c>
    </row>
    <row r="68" spans="1:3">
      <c r="A68" s="9" t="s">
        <v>2520</v>
      </c>
      <c r="B68" s="10" t="s">
        <v>2521</v>
      </c>
      <c r="C68" s="11" t="s">
        <v>350</v>
      </c>
    </row>
    <row r="69" spans="1:3">
      <c r="A69" s="9" t="s">
        <v>2522</v>
      </c>
      <c r="B69" s="10" t="s">
        <v>2523</v>
      </c>
      <c r="C69" s="11" t="s">
        <v>350</v>
      </c>
    </row>
    <row r="70" spans="1:3">
      <c r="A70" s="9" t="s">
        <v>2524</v>
      </c>
      <c r="B70" s="10" t="s">
        <v>2525</v>
      </c>
      <c r="C70" s="11" t="s">
        <v>350</v>
      </c>
    </row>
    <row r="71" spans="1:3">
      <c r="A71" s="9" t="s">
        <v>2526</v>
      </c>
      <c r="B71" s="10" t="s">
        <v>2527</v>
      </c>
      <c r="C71" s="11" t="s">
        <v>350</v>
      </c>
    </row>
    <row r="72" spans="1:3">
      <c r="A72" s="9" t="s">
        <v>2528</v>
      </c>
      <c r="B72" s="10" t="s">
        <v>2529</v>
      </c>
      <c r="C72" s="11" t="s">
        <v>350</v>
      </c>
    </row>
    <row r="73" spans="1:3">
      <c r="A73" s="9" t="s">
        <v>2530</v>
      </c>
      <c r="B73" s="10" t="s">
        <v>2531</v>
      </c>
      <c r="C73" s="11" t="s">
        <v>350</v>
      </c>
    </row>
    <row r="74" spans="1:3">
      <c r="A74" s="9" t="s">
        <v>2586</v>
      </c>
      <c r="B74" s="10" t="s">
        <v>2587</v>
      </c>
      <c r="C74" s="11" t="s">
        <v>350</v>
      </c>
    </row>
    <row r="75" spans="1:3">
      <c r="A75" s="9" t="s">
        <v>2590</v>
      </c>
      <c r="B75" s="10" t="s">
        <v>7467</v>
      </c>
      <c r="C75" s="11" t="s">
        <v>350</v>
      </c>
    </row>
    <row r="76" spans="1:3">
      <c r="A76" s="9" t="s">
        <v>2593</v>
      </c>
      <c r="B76" s="10" t="s">
        <v>7468</v>
      </c>
      <c r="C76" s="11" t="s">
        <v>350</v>
      </c>
    </row>
    <row r="77" spans="1:3">
      <c r="A77" s="9" t="s">
        <v>2596</v>
      </c>
      <c r="B77" s="10" t="s">
        <v>7469</v>
      </c>
      <c r="C77" s="11" t="s">
        <v>350</v>
      </c>
    </row>
    <row r="78" spans="1:3">
      <c r="A78" s="9" t="s">
        <v>2599</v>
      </c>
      <c r="B78" s="10" t="s">
        <v>7470</v>
      </c>
      <c r="C78" s="11" t="s">
        <v>350</v>
      </c>
    </row>
    <row r="79" spans="1:3">
      <c r="A79" s="9" t="s">
        <v>2602</v>
      </c>
      <c r="B79" s="10" t="s">
        <v>7471</v>
      </c>
      <c r="C79" s="11" t="s">
        <v>350</v>
      </c>
    </row>
    <row r="80" spans="1:3">
      <c r="A80" s="9" t="s">
        <v>2605</v>
      </c>
      <c r="B80" s="10" t="s">
        <v>7472</v>
      </c>
      <c r="C80" s="11" t="s">
        <v>350</v>
      </c>
    </row>
    <row r="81" spans="1:3">
      <c r="A81" s="9" t="s">
        <v>2608</v>
      </c>
      <c r="B81" s="10" t="s">
        <v>7473</v>
      </c>
      <c r="C81" s="11" t="s">
        <v>350</v>
      </c>
    </row>
    <row r="82" spans="1:3">
      <c r="A82" s="9" t="s">
        <v>2611</v>
      </c>
      <c r="B82" s="10" t="s">
        <v>7474</v>
      </c>
      <c r="C82" s="11" t="s">
        <v>350</v>
      </c>
    </row>
    <row r="83" spans="1:3">
      <c r="A83" s="9" t="s">
        <v>2614</v>
      </c>
      <c r="B83" s="10" t="s">
        <v>2615</v>
      </c>
      <c r="C83" s="11" t="s">
        <v>350</v>
      </c>
    </row>
    <row r="84" spans="1:3">
      <c r="A84" s="9" t="s">
        <v>2617</v>
      </c>
      <c r="B84" s="10" t="s">
        <v>2618</v>
      </c>
      <c r="C84" s="11" t="s">
        <v>350</v>
      </c>
    </row>
    <row r="85" spans="1:3">
      <c r="A85" s="9" t="s">
        <v>2866</v>
      </c>
      <c r="B85" s="10" t="s">
        <v>2867</v>
      </c>
      <c r="C85" s="11" t="s">
        <v>350</v>
      </c>
    </row>
    <row r="86" spans="1:3">
      <c r="A86" s="9" t="s">
        <v>2868</v>
      </c>
      <c r="B86" s="10" t="s">
        <v>2869</v>
      </c>
      <c r="C86" s="11" t="s">
        <v>350</v>
      </c>
    </row>
    <row r="87" spans="1:3">
      <c r="A87" s="9" t="s">
        <v>2870</v>
      </c>
      <c r="B87" s="10" t="s">
        <v>2871</v>
      </c>
      <c r="C87" s="11" t="s">
        <v>350</v>
      </c>
    </row>
    <row r="88" spans="1:3">
      <c r="A88" s="9" t="s">
        <v>2872</v>
      </c>
      <c r="B88" s="10" t="s">
        <v>2873</v>
      </c>
      <c r="C88" s="11" t="s">
        <v>350</v>
      </c>
    </row>
    <row r="89" spans="1:3">
      <c r="A89" s="9" t="s">
        <v>2874</v>
      </c>
      <c r="B89" s="10" t="s">
        <v>2875</v>
      </c>
      <c r="C89" s="11" t="s">
        <v>350</v>
      </c>
    </row>
    <row r="90" spans="1:3">
      <c r="A90" s="9" t="s">
        <v>3378</v>
      </c>
      <c r="B90" s="10" t="s">
        <v>7475</v>
      </c>
      <c r="C90" s="11" t="s">
        <v>771</v>
      </c>
    </row>
    <row r="91" spans="1:3">
      <c r="A91" s="9" t="s">
        <v>3382</v>
      </c>
      <c r="B91" s="10" t="s">
        <v>3383</v>
      </c>
      <c r="C91" s="11" t="s">
        <v>771</v>
      </c>
    </row>
    <row r="92" spans="1:3">
      <c r="A92" s="9" t="s">
        <v>3385</v>
      </c>
      <c r="B92" s="10" t="s">
        <v>3386</v>
      </c>
      <c r="C92" s="11" t="s">
        <v>771</v>
      </c>
    </row>
    <row r="93" spans="1:3">
      <c r="A93" s="9" t="s">
        <v>3388</v>
      </c>
      <c r="B93" s="10" t="s">
        <v>3389</v>
      </c>
      <c r="C93" s="11" t="s">
        <v>771</v>
      </c>
    </row>
    <row r="94" spans="1:3">
      <c r="A94" s="9" t="s">
        <v>3391</v>
      </c>
      <c r="B94" s="10" t="s">
        <v>3392</v>
      </c>
      <c r="C94" s="11" t="s">
        <v>771</v>
      </c>
    </row>
    <row r="95" spans="1:3">
      <c r="A95" s="9" t="s">
        <v>3393</v>
      </c>
      <c r="B95" s="10" t="s">
        <v>3394</v>
      </c>
      <c r="C95" s="11" t="s">
        <v>771</v>
      </c>
    </row>
    <row r="96" spans="1:3">
      <c r="A96" s="9" t="s">
        <v>3396</v>
      </c>
      <c r="B96" s="10" t="s">
        <v>3397</v>
      </c>
      <c r="C96" s="11" t="s">
        <v>771</v>
      </c>
    </row>
    <row r="97" spans="1:3">
      <c r="A97" s="9" t="s">
        <v>3399</v>
      </c>
      <c r="B97" s="10" t="s">
        <v>3400</v>
      </c>
      <c r="C97" s="11" t="s">
        <v>771</v>
      </c>
    </row>
    <row r="98" spans="1:3">
      <c r="A98" s="9" t="s">
        <v>3402</v>
      </c>
      <c r="B98" s="10" t="s">
        <v>3403</v>
      </c>
      <c r="C98" s="11" t="s">
        <v>771</v>
      </c>
    </row>
    <row r="99" spans="1:3">
      <c r="A99" s="9" t="s">
        <v>3405</v>
      </c>
      <c r="B99" s="10" t="s">
        <v>3406</v>
      </c>
      <c r="C99" s="11" t="s">
        <v>771</v>
      </c>
    </row>
    <row r="100" spans="1:3">
      <c r="A100" s="9" t="s">
        <v>3408</v>
      </c>
      <c r="B100" s="10" t="s">
        <v>3409</v>
      </c>
      <c r="C100" s="11" t="s">
        <v>771</v>
      </c>
    </row>
    <row r="101" spans="1:3">
      <c r="A101" s="9" t="s">
        <v>3411</v>
      </c>
      <c r="B101" s="10" t="s">
        <v>3412</v>
      </c>
      <c r="C101" s="11" t="s">
        <v>771</v>
      </c>
    </row>
    <row r="102" spans="1:3">
      <c r="A102" s="9" t="s">
        <v>3414</v>
      </c>
      <c r="B102" s="10" t="s">
        <v>3415</v>
      </c>
      <c r="C102" s="11" t="s">
        <v>771</v>
      </c>
    </row>
    <row r="103" spans="1:3">
      <c r="A103" s="9" t="s">
        <v>3417</v>
      </c>
      <c r="B103" s="10" t="s">
        <v>3418</v>
      </c>
      <c r="C103" s="11" t="s">
        <v>771</v>
      </c>
    </row>
    <row r="104" spans="1:3">
      <c r="A104" s="9" t="s">
        <v>3420</v>
      </c>
      <c r="B104" s="10" t="s">
        <v>3421</v>
      </c>
      <c r="C104" s="11" t="s">
        <v>771</v>
      </c>
    </row>
    <row r="105" spans="1:3">
      <c r="A105" s="9" t="s">
        <v>3423</v>
      </c>
      <c r="B105" s="10" t="s">
        <v>3424</v>
      </c>
      <c r="C105" s="11" t="s">
        <v>771</v>
      </c>
    </row>
    <row r="106" spans="1:3">
      <c r="A106" s="9" t="s">
        <v>3426</v>
      </c>
      <c r="B106" s="10" t="s">
        <v>3427</v>
      </c>
      <c r="C106" s="11" t="s">
        <v>771</v>
      </c>
    </row>
    <row r="107" spans="1:3">
      <c r="A107" s="9" t="s">
        <v>3429</v>
      </c>
      <c r="B107" s="10" t="s">
        <v>3430</v>
      </c>
      <c r="C107" s="11" t="s">
        <v>771</v>
      </c>
    </row>
    <row r="108" spans="1:3">
      <c r="A108" s="9" t="s">
        <v>3432</v>
      </c>
      <c r="B108" s="10" t="s">
        <v>3433</v>
      </c>
      <c r="C108" s="11" t="s">
        <v>771</v>
      </c>
    </row>
    <row r="109" spans="1:3">
      <c r="A109" s="9" t="s">
        <v>3435</v>
      </c>
      <c r="B109" s="10" t="s">
        <v>3436</v>
      </c>
      <c r="C109" s="11" t="s">
        <v>771</v>
      </c>
    </row>
    <row r="110" spans="1:3">
      <c r="A110" s="9" t="s">
        <v>3441</v>
      </c>
      <c r="B110" s="10" t="s">
        <v>3442</v>
      </c>
      <c r="C110" s="11" t="s">
        <v>771</v>
      </c>
    </row>
    <row r="111" spans="1:3">
      <c r="A111" s="9" t="s">
        <v>3444</v>
      </c>
      <c r="B111" s="10" t="s">
        <v>3445</v>
      </c>
      <c r="C111" s="11" t="s">
        <v>771</v>
      </c>
    </row>
    <row r="112" spans="1:3">
      <c r="A112" s="9" t="s">
        <v>3447</v>
      </c>
      <c r="B112" s="10" t="s">
        <v>3448</v>
      </c>
      <c r="C112" s="11" t="s">
        <v>771</v>
      </c>
    </row>
    <row r="113" spans="1:3">
      <c r="A113" s="9" t="s">
        <v>3450</v>
      </c>
      <c r="B113" s="10" t="s">
        <v>3451</v>
      </c>
      <c r="C113" s="11" t="s">
        <v>771</v>
      </c>
    </row>
    <row r="114" spans="1:3">
      <c r="A114" s="9" t="s">
        <v>3453</v>
      </c>
      <c r="B114" s="10" t="s">
        <v>3454</v>
      </c>
      <c r="C114" s="11" t="s">
        <v>771</v>
      </c>
    </row>
    <row r="115" spans="1:3">
      <c r="A115" s="9" t="s">
        <v>3459</v>
      </c>
      <c r="B115" s="10" t="s">
        <v>3460</v>
      </c>
      <c r="C115" s="11" t="s">
        <v>771</v>
      </c>
    </row>
    <row r="116" spans="1:3">
      <c r="A116" s="9" t="s">
        <v>3462</v>
      </c>
      <c r="B116" s="10" t="s">
        <v>3463</v>
      </c>
      <c r="C116" s="11" t="s">
        <v>771</v>
      </c>
    </row>
    <row r="117" spans="1:3">
      <c r="A117" s="9" t="s">
        <v>3465</v>
      </c>
      <c r="B117" s="10" t="s">
        <v>3466</v>
      </c>
      <c r="C117" s="11" t="s">
        <v>771</v>
      </c>
    </row>
    <row r="118" spans="1:3">
      <c r="A118" s="9" t="s">
        <v>3468</v>
      </c>
      <c r="B118" s="10" t="s">
        <v>3469</v>
      </c>
      <c r="C118" s="11" t="s">
        <v>771</v>
      </c>
    </row>
    <row r="119" spans="1:3">
      <c r="A119" s="9" t="s">
        <v>3471</v>
      </c>
      <c r="B119" s="10" t="s">
        <v>3472</v>
      </c>
      <c r="C119" s="11" t="s">
        <v>771</v>
      </c>
    </row>
    <row r="120" spans="1:3">
      <c r="A120" s="9" t="s">
        <v>3474</v>
      </c>
      <c r="B120" s="10" t="s">
        <v>3475</v>
      </c>
      <c r="C120" s="11" t="s">
        <v>771</v>
      </c>
    </row>
    <row r="121" spans="1:3">
      <c r="A121" s="9" t="s">
        <v>3485</v>
      </c>
      <c r="B121" s="10" t="s">
        <v>3486</v>
      </c>
      <c r="C121" s="11" t="s">
        <v>771</v>
      </c>
    </row>
    <row r="122" spans="1:3">
      <c r="A122" s="9" t="s">
        <v>3488</v>
      </c>
      <c r="B122" s="10" t="s">
        <v>3489</v>
      </c>
      <c r="C122" s="11" t="s">
        <v>771</v>
      </c>
    </row>
    <row r="123" spans="1:3">
      <c r="A123" s="9" t="s">
        <v>3491</v>
      </c>
      <c r="B123" s="10" t="s">
        <v>3492</v>
      </c>
      <c r="C123" s="11" t="s">
        <v>771</v>
      </c>
    </row>
    <row r="124" spans="1:3">
      <c r="A124" s="9" t="s">
        <v>3494</v>
      </c>
      <c r="B124" s="10" t="s">
        <v>3495</v>
      </c>
      <c r="C124" s="11" t="s">
        <v>771</v>
      </c>
    </row>
    <row r="125" spans="1:3">
      <c r="A125" s="9" t="s">
        <v>3497</v>
      </c>
      <c r="B125" s="10" t="s">
        <v>3498</v>
      </c>
      <c r="C125" s="11" t="s">
        <v>771</v>
      </c>
    </row>
    <row r="126" spans="1:3">
      <c r="A126" s="9" t="s">
        <v>3499</v>
      </c>
      <c r="B126" s="10" t="s">
        <v>3500</v>
      </c>
      <c r="C126" s="11" t="s">
        <v>771</v>
      </c>
    </row>
    <row r="127" spans="1:3">
      <c r="A127" s="9" t="s">
        <v>3502</v>
      </c>
      <c r="B127" s="10" t="s">
        <v>3503</v>
      </c>
      <c r="C127" s="11" t="s">
        <v>771</v>
      </c>
    </row>
    <row r="128" spans="1:3">
      <c r="A128" s="9" t="s">
        <v>3505</v>
      </c>
      <c r="B128" s="10" t="s">
        <v>3506</v>
      </c>
      <c r="C128" s="11" t="s">
        <v>771</v>
      </c>
    </row>
    <row r="129" spans="1:3">
      <c r="A129" s="9" t="s">
        <v>3511</v>
      </c>
      <c r="B129" s="10" t="s">
        <v>3512</v>
      </c>
      <c r="C129" s="11" t="s">
        <v>771</v>
      </c>
    </row>
    <row r="130" spans="1:3">
      <c r="A130" s="9" t="s">
        <v>3514</v>
      </c>
      <c r="B130" s="10" t="s">
        <v>3515</v>
      </c>
      <c r="C130" s="11" t="s">
        <v>771</v>
      </c>
    </row>
    <row r="131" spans="1:3">
      <c r="A131" s="9" t="s">
        <v>3520</v>
      </c>
      <c r="B131" s="10" t="s">
        <v>3521</v>
      </c>
      <c r="C131" s="11" t="s">
        <v>771</v>
      </c>
    </row>
    <row r="132" spans="1:3">
      <c r="A132" s="9" t="s">
        <v>3532</v>
      </c>
      <c r="B132" s="10" t="s">
        <v>3533</v>
      </c>
      <c r="C132" s="11" t="s">
        <v>771</v>
      </c>
    </row>
    <row r="133" spans="1:3">
      <c r="A133" s="9" t="s">
        <v>3535</v>
      </c>
      <c r="B133" s="10" t="s">
        <v>3536</v>
      </c>
      <c r="C133" s="11" t="s">
        <v>771</v>
      </c>
    </row>
    <row r="134" spans="1:3">
      <c r="A134" s="9" t="s">
        <v>3541</v>
      </c>
      <c r="B134" s="10" t="s">
        <v>3542</v>
      </c>
      <c r="C134" s="11" t="s">
        <v>771</v>
      </c>
    </row>
    <row r="135" spans="1:3">
      <c r="A135" s="9" t="s">
        <v>3544</v>
      </c>
      <c r="B135" s="10" t="s">
        <v>3545</v>
      </c>
      <c r="C135" s="11" t="s">
        <v>771</v>
      </c>
    </row>
    <row r="136" spans="1:3">
      <c r="A136" s="9" t="s">
        <v>3547</v>
      </c>
      <c r="B136" s="10" t="s">
        <v>3548</v>
      </c>
      <c r="C136" s="11" t="s">
        <v>771</v>
      </c>
    </row>
    <row r="137" spans="1:3">
      <c r="A137" s="9" t="s">
        <v>3550</v>
      </c>
      <c r="B137" s="10" t="s">
        <v>3551</v>
      </c>
      <c r="C137" s="11" t="s">
        <v>771</v>
      </c>
    </row>
    <row r="138" spans="1:3">
      <c r="A138" s="9" t="s">
        <v>3553</v>
      </c>
      <c r="B138" s="10" t="s">
        <v>3554</v>
      </c>
      <c r="C138" s="11" t="s">
        <v>771</v>
      </c>
    </row>
    <row r="139" spans="1:3">
      <c r="A139" s="9" t="s">
        <v>3556</v>
      </c>
      <c r="B139" s="10" t="s">
        <v>3557</v>
      </c>
      <c r="C139" s="11" t="s">
        <v>771</v>
      </c>
    </row>
    <row r="140" spans="1:3">
      <c r="A140" s="9" t="s">
        <v>3559</v>
      </c>
      <c r="B140" s="10" t="s">
        <v>3560</v>
      </c>
      <c r="C140" s="11" t="s">
        <v>771</v>
      </c>
    </row>
    <row r="141" spans="1:3">
      <c r="A141" s="9" t="s">
        <v>3562</v>
      </c>
      <c r="B141" s="10" t="s">
        <v>3563</v>
      </c>
      <c r="C141" s="11" t="s">
        <v>771</v>
      </c>
    </row>
    <row r="142" spans="1:3">
      <c r="A142" s="9" t="s">
        <v>3565</v>
      </c>
      <c r="B142" s="10" t="s">
        <v>3566</v>
      </c>
      <c r="C142" s="11" t="s">
        <v>771</v>
      </c>
    </row>
    <row r="143" spans="1:3">
      <c r="A143" s="9" t="s">
        <v>3568</v>
      </c>
      <c r="B143" s="10" t="s">
        <v>3569</v>
      </c>
      <c r="C143" s="11" t="s">
        <v>771</v>
      </c>
    </row>
    <row r="144" spans="1:3">
      <c r="A144" s="9" t="s">
        <v>3574</v>
      </c>
      <c r="B144" s="10" t="s">
        <v>3575</v>
      </c>
      <c r="C144" s="11" t="s">
        <v>771</v>
      </c>
    </row>
    <row r="145" spans="1:3">
      <c r="A145" s="9" t="s">
        <v>3580</v>
      </c>
      <c r="B145" s="10" t="s">
        <v>3581</v>
      </c>
      <c r="C145" s="11" t="s">
        <v>771</v>
      </c>
    </row>
    <row r="146" spans="1:3">
      <c r="A146" s="9" t="s">
        <v>3583</v>
      </c>
      <c r="B146" s="10" t="s">
        <v>3584</v>
      </c>
      <c r="C146" s="11" t="s">
        <v>771</v>
      </c>
    </row>
    <row r="147" spans="1:3">
      <c r="A147" s="9" t="s">
        <v>3586</v>
      </c>
      <c r="B147" s="10" t="s">
        <v>3587</v>
      </c>
      <c r="C147" s="11" t="s">
        <v>771</v>
      </c>
    </row>
    <row r="148" spans="1:3">
      <c r="A148" s="9" t="s">
        <v>3685</v>
      </c>
      <c r="B148" s="10" t="s">
        <v>3686</v>
      </c>
      <c r="C148" s="11" t="s">
        <v>771</v>
      </c>
    </row>
    <row r="149" spans="1:3">
      <c r="A149" s="9" t="s">
        <v>3687</v>
      </c>
      <c r="B149" s="10" t="s">
        <v>3688</v>
      </c>
      <c r="C149" s="11" t="s">
        <v>771</v>
      </c>
    </row>
    <row r="150" spans="1:3">
      <c r="A150" s="9" t="s">
        <v>3691</v>
      </c>
      <c r="B150" s="10" t="s">
        <v>3692</v>
      </c>
      <c r="C150" s="11" t="s">
        <v>771</v>
      </c>
    </row>
    <row r="151" spans="1:3">
      <c r="A151" s="9" t="s">
        <v>3693</v>
      </c>
      <c r="B151" s="10" t="s">
        <v>3694</v>
      </c>
      <c r="C151" s="11" t="s">
        <v>771</v>
      </c>
    </row>
    <row r="152" spans="1:3">
      <c r="A152" s="9" t="s">
        <v>3695</v>
      </c>
      <c r="B152" s="10" t="s">
        <v>3696</v>
      </c>
      <c r="C152" s="11" t="s">
        <v>771</v>
      </c>
    </row>
    <row r="153" spans="1:3">
      <c r="A153" s="9" t="s">
        <v>3697</v>
      </c>
      <c r="B153" s="10" t="s">
        <v>3698</v>
      </c>
      <c r="C153" s="11" t="s">
        <v>771</v>
      </c>
    </row>
    <row r="154" spans="1:3">
      <c r="A154" s="9" t="s">
        <v>3699</v>
      </c>
      <c r="B154" s="10" t="s">
        <v>3700</v>
      </c>
      <c r="C154" s="11" t="s">
        <v>771</v>
      </c>
    </row>
    <row r="155" spans="1:3">
      <c r="A155" s="9" t="s">
        <v>3701</v>
      </c>
      <c r="B155" s="10" t="s">
        <v>3702</v>
      </c>
      <c r="C155" s="11" t="s">
        <v>771</v>
      </c>
    </row>
    <row r="156" spans="1:3">
      <c r="A156" s="9" t="s">
        <v>3703</v>
      </c>
      <c r="B156" s="10" t="s">
        <v>3704</v>
      </c>
      <c r="C156" s="11" t="s">
        <v>771</v>
      </c>
    </row>
    <row r="157" spans="1:3">
      <c r="A157" s="9" t="s">
        <v>3705</v>
      </c>
      <c r="B157" s="10" t="s">
        <v>3706</v>
      </c>
      <c r="C157" s="11" t="s">
        <v>771</v>
      </c>
    </row>
    <row r="158" spans="1:3">
      <c r="A158" s="9" t="s">
        <v>3707</v>
      </c>
      <c r="B158" s="10" t="s">
        <v>3708</v>
      </c>
      <c r="C158" s="11" t="s">
        <v>771</v>
      </c>
    </row>
    <row r="159" spans="1:3">
      <c r="A159" s="9" t="s">
        <v>3709</v>
      </c>
      <c r="B159" s="10" t="s">
        <v>3710</v>
      </c>
      <c r="C159" s="11" t="s">
        <v>771</v>
      </c>
    </row>
    <row r="160" spans="1:3">
      <c r="A160" s="9" t="s">
        <v>3711</v>
      </c>
      <c r="B160" s="10" t="s">
        <v>3712</v>
      </c>
      <c r="C160" s="11" t="s">
        <v>771</v>
      </c>
    </row>
    <row r="161" spans="1:3">
      <c r="A161" s="9" t="s">
        <v>3713</v>
      </c>
      <c r="B161" s="10" t="s">
        <v>3714</v>
      </c>
      <c r="C161" s="11" t="s">
        <v>771</v>
      </c>
    </row>
    <row r="162" spans="1:3">
      <c r="A162" s="9" t="s">
        <v>3715</v>
      </c>
      <c r="B162" s="10" t="s">
        <v>3716</v>
      </c>
      <c r="C162" s="11" t="s">
        <v>771</v>
      </c>
    </row>
    <row r="163" spans="1:3">
      <c r="A163" s="9" t="s">
        <v>3717</v>
      </c>
      <c r="B163" s="10" t="s">
        <v>3718</v>
      </c>
      <c r="C163" s="11" t="s">
        <v>771</v>
      </c>
    </row>
    <row r="164" spans="1:3">
      <c r="A164" s="9" t="s">
        <v>3719</v>
      </c>
      <c r="B164" s="10" t="s">
        <v>3720</v>
      </c>
      <c r="C164" s="11" t="s">
        <v>771</v>
      </c>
    </row>
    <row r="165" spans="1:3">
      <c r="A165" s="9" t="s">
        <v>3721</v>
      </c>
      <c r="B165" s="10" t="s">
        <v>3722</v>
      </c>
      <c r="C165" s="11" t="s">
        <v>771</v>
      </c>
    </row>
    <row r="166" spans="1:3">
      <c r="A166" s="9" t="s">
        <v>3723</v>
      </c>
      <c r="B166" s="10" t="s">
        <v>3724</v>
      </c>
      <c r="C166" s="11" t="s">
        <v>771</v>
      </c>
    </row>
    <row r="167" spans="1:3">
      <c r="A167" s="9" t="s">
        <v>3725</v>
      </c>
      <c r="B167" s="10" t="s">
        <v>3726</v>
      </c>
      <c r="C167" s="11" t="s">
        <v>771</v>
      </c>
    </row>
    <row r="168" spans="1:3">
      <c r="A168" s="9" t="s">
        <v>3727</v>
      </c>
      <c r="B168" s="10" t="s">
        <v>3728</v>
      </c>
      <c r="C168" s="11" t="s">
        <v>771</v>
      </c>
    </row>
    <row r="169" spans="1:3">
      <c r="A169" s="9" t="s">
        <v>3729</v>
      </c>
      <c r="B169" s="10" t="s">
        <v>3730</v>
      </c>
      <c r="C169" s="11" t="s">
        <v>771</v>
      </c>
    </row>
    <row r="170" spans="1:3">
      <c r="A170" s="9" t="s">
        <v>3731</v>
      </c>
      <c r="B170" s="10" t="s">
        <v>3732</v>
      </c>
      <c r="C170" s="11" t="s">
        <v>771</v>
      </c>
    </row>
    <row r="171" spans="1:3">
      <c r="A171" s="9" t="s">
        <v>3733</v>
      </c>
      <c r="B171" s="10" t="s">
        <v>3734</v>
      </c>
      <c r="C171" s="11" t="s">
        <v>771</v>
      </c>
    </row>
    <row r="172" spans="1:3">
      <c r="A172" s="9" t="s">
        <v>3735</v>
      </c>
      <c r="B172" s="10" t="s">
        <v>3736</v>
      </c>
      <c r="C172" s="11" t="s">
        <v>771</v>
      </c>
    </row>
    <row r="173" spans="1:3">
      <c r="A173" s="9" t="s">
        <v>3737</v>
      </c>
      <c r="B173" s="10" t="s">
        <v>3738</v>
      </c>
      <c r="C173" s="11" t="s">
        <v>771</v>
      </c>
    </row>
    <row r="174" spans="1:3">
      <c r="A174" s="9" t="s">
        <v>3739</v>
      </c>
      <c r="B174" s="10" t="s">
        <v>3740</v>
      </c>
      <c r="C174" s="11" t="s">
        <v>771</v>
      </c>
    </row>
    <row r="175" spans="1:3">
      <c r="A175" s="9" t="s">
        <v>3741</v>
      </c>
      <c r="B175" s="10" t="s">
        <v>3742</v>
      </c>
      <c r="C175" s="11" t="s">
        <v>771</v>
      </c>
    </row>
    <row r="176" spans="1:3">
      <c r="A176" s="9" t="s">
        <v>3743</v>
      </c>
      <c r="B176" s="10" t="s">
        <v>3744</v>
      </c>
      <c r="C176" s="11" t="s">
        <v>771</v>
      </c>
    </row>
    <row r="177" spans="1:3">
      <c r="A177" s="9" t="s">
        <v>3745</v>
      </c>
      <c r="B177" s="10" t="s">
        <v>3746</v>
      </c>
      <c r="C177" s="11" t="s">
        <v>771</v>
      </c>
    </row>
    <row r="178" spans="1:3">
      <c r="A178" s="9" t="s">
        <v>3747</v>
      </c>
      <c r="B178" s="10" t="s">
        <v>3748</v>
      </c>
      <c r="C178" s="11" t="s">
        <v>771</v>
      </c>
    </row>
    <row r="179" spans="1:3">
      <c r="A179" s="9" t="s">
        <v>3749</v>
      </c>
      <c r="B179" s="10" t="s">
        <v>3750</v>
      </c>
      <c r="C179" s="11" t="s">
        <v>771</v>
      </c>
    </row>
    <row r="180" spans="1:3">
      <c r="A180" s="9" t="s">
        <v>3771</v>
      </c>
      <c r="B180" s="10" t="s">
        <v>3772</v>
      </c>
      <c r="C180" s="11" t="s">
        <v>771</v>
      </c>
    </row>
    <row r="181" spans="1:3">
      <c r="A181" s="9" t="s">
        <v>3773</v>
      </c>
      <c r="B181" s="10" t="s">
        <v>3774</v>
      </c>
      <c r="C181" s="11" t="s">
        <v>771</v>
      </c>
    </row>
    <row r="182" spans="1:3">
      <c r="A182" s="9" t="s">
        <v>3775</v>
      </c>
      <c r="B182" s="10" t="s">
        <v>3776</v>
      </c>
      <c r="C182" s="11" t="s">
        <v>771</v>
      </c>
    </row>
    <row r="183" spans="1:3">
      <c r="A183" s="9" t="s">
        <v>3777</v>
      </c>
      <c r="B183" s="10" t="s">
        <v>7476</v>
      </c>
      <c r="C183" s="11" t="s">
        <v>771</v>
      </c>
    </row>
    <row r="184" spans="1:3">
      <c r="A184" s="9" t="s">
        <v>3779</v>
      </c>
      <c r="B184" s="10" t="s">
        <v>7477</v>
      </c>
      <c r="C184" s="11" t="s">
        <v>771</v>
      </c>
    </row>
    <row r="185" spans="1:3">
      <c r="A185" s="9" t="s">
        <v>3781</v>
      </c>
      <c r="B185" s="10" t="s">
        <v>7478</v>
      </c>
      <c r="C185" s="11" t="s">
        <v>771</v>
      </c>
    </row>
    <row r="186" spans="1:3">
      <c r="A186" s="9" t="s">
        <v>3801</v>
      </c>
      <c r="B186" s="10" t="s">
        <v>3802</v>
      </c>
      <c r="C186" s="11" t="s">
        <v>771</v>
      </c>
    </row>
    <row r="187" spans="1:3">
      <c r="A187" s="9" t="s">
        <v>3803</v>
      </c>
      <c r="B187" s="10" t="s">
        <v>3804</v>
      </c>
      <c r="C187" s="11" t="s">
        <v>771</v>
      </c>
    </row>
    <row r="188" spans="1:3">
      <c r="A188" s="9" t="s">
        <v>3805</v>
      </c>
      <c r="B188" s="10" t="s">
        <v>3806</v>
      </c>
      <c r="C188" s="11" t="s">
        <v>771</v>
      </c>
    </row>
    <row r="189" spans="1:3">
      <c r="A189" s="9" t="s">
        <v>3807</v>
      </c>
      <c r="B189" s="10" t="s">
        <v>3808</v>
      </c>
      <c r="C189" s="11" t="s">
        <v>771</v>
      </c>
    </row>
    <row r="190" spans="1:3">
      <c r="A190" s="9" t="s">
        <v>4049</v>
      </c>
      <c r="B190" s="10" t="s">
        <v>4050</v>
      </c>
      <c r="C190" s="11" t="s">
        <v>771</v>
      </c>
    </row>
    <row r="191" spans="1:3">
      <c r="A191" s="9" t="s">
        <v>4051</v>
      </c>
      <c r="B191" s="10" t="s">
        <v>4052</v>
      </c>
      <c r="C191" s="11" t="s">
        <v>771</v>
      </c>
    </row>
    <row r="192" spans="1:3">
      <c r="A192" s="9" t="s">
        <v>4053</v>
      </c>
      <c r="B192" s="10" t="s">
        <v>4054</v>
      </c>
      <c r="C192" s="11" t="s">
        <v>771</v>
      </c>
    </row>
    <row r="193" spans="1:3">
      <c r="A193" s="9" t="s">
        <v>4055</v>
      </c>
      <c r="B193" s="10" t="s">
        <v>4056</v>
      </c>
      <c r="C193" s="11" t="s">
        <v>771</v>
      </c>
    </row>
    <row r="194" spans="1:3">
      <c r="A194" s="9" t="s">
        <v>4057</v>
      </c>
      <c r="B194" s="10" t="s">
        <v>4058</v>
      </c>
      <c r="C194" s="11" t="s">
        <v>771</v>
      </c>
    </row>
    <row r="195" spans="1:3">
      <c r="A195" s="9" t="s">
        <v>4059</v>
      </c>
      <c r="B195" s="10" t="s">
        <v>4060</v>
      </c>
      <c r="C195" s="11" t="s">
        <v>771</v>
      </c>
    </row>
    <row r="196" spans="1:3">
      <c r="A196" s="9" t="s">
        <v>4101</v>
      </c>
      <c r="B196" s="10" t="s">
        <v>4102</v>
      </c>
      <c r="C196" s="11" t="s">
        <v>771</v>
      </c>
    </row>
    <row r="197" spans="1:3">
      <c r="A197" s="9" t="s">
        <v>4104</v>
      </c>
      <c r="B197" s="10" t="s">
        <v>4105</v>
      </c>
      <c r="C197" s="11" t="s">
        <v>771</v>
      </c>
    </row>
    <row r="198" spans="1:3">
      <c r="A198" s="9" t="s">
        <v>4106</v>
      </c>
      <c r="B198" s="10" t="s">
        <v>4107</v>
      </c>
      <c r="C198" s="11" t="s">
        <v>771</v>
      </c>
    </row>
    <row r="199" spans="1:3">
      <c r="A199" s="9" t="s">
        <v>4108</v>
      </c>
      <c r="B199" s="10" t="s">
        <v>4109</v>
      </c>
      <c r="C199" s="11" t="s">
        <v>771</v>
      </c>
    </row>
    <row r="200" spans="1:3">
      <c r="A200" s="9" t="s">
        <v>4119</v>
      </c>
      <c r="B200" s="10" t="s">
        <v>4120</v>
      </c>
      <c r="C200" s="11" t="s">
        <v>771</v>
      </c>
    </row>
    <row r="201" spans="1:3">
      <c r="A201" s="9" t="s">
        <v>4121</v>
      </c>
      <c r="B201" s="10" t="s">
        <v>4122</v>
      </c>
      <c r="C201" s="11" t="s">
        <v>771</v>
      </c>
    </row>
    <row r="202" spans="1:3">
      <c r="A202" s="9" t="s">
        <v>4123</v>
      </c>
      <c r="B202" s="10" t="s">
        <v>4124</v>
      </c>
      <c r="C202" s="11" t="s">
        <v>771</v>
      </c>
    </row>
    <row r="203" spans="1:3">
      <c r="A203" s="9" t="s">
        <v>4125</v>
      </c>
      <c r="B203" s="10" t="s">
        <v>4126</v>
      </c>
      <c r="C203" s="11" t="s">
        <v>771</v>
      </c>
    </row>
    <row r="204" spans="1:3">
      <c r="A204" s="9" t="s">
        <v>4127</v>
      </c>
      <c r="B204" s="10" t="s">
        <v>4128</v>
      </c>
      <c r="C204" s="11" t="s">
        <v>771</v>
      </c>
    </row>
    <row r="205" spans="1:3">
      <c r="A205" s="9" t="s">
        <v>4129</v>
      </c>
      <c r="B205" s="10" t="s">
        <v>4130</v>
      </c>
      <c r="C205" s="11" t="s">
        <v>771</v>
      </c>
    </row>
    <row r="206" spans="1:3">
      <c r="A206" s="9" t="s">
        <v>4131</v>
      </c>
      <c r="B206" s="10" t="s">
        <v>4132</v>
      </c>
      <c r="C206" s="11" t="s">
        <v>771</v>
      </c>
    </row>
    <row r="207" spans="1:3">
      <c r="A207" s="9" t="s">
        <v>4133</v>
      </c>
      <c r="B207" s="10" t="s">
        <v>4134</v>
      </c>
      <c r="C207" s="11" t="s">
        <v>771</v>
      </c>
    </row>
    <row r="208" spans="1:3">
      <c r="A208" s="9" t="s">
        <v>4135</v>
      </c>
      <c r="B208" s="10" t="s">
        <v>4136</v>
      </c>
      <c r="C208" s="11" t="s">
        <v>771</v>
      </c>
    </row>
    <row r="209" spans="1:3">
      <c r="A209" s="9" t="s">
        <v>4137</v>
      </c>
      <c r="B209" s="10" t="s">
        <v>4138</v>
      </c>
      <c r="C209" s="11" t="s">
        <v>771</v>
      </c>
    </row>
    <row r="210" spans="1:3">
      <c r="A210" s="9" t="s">
        <v>4139</v>
      </c>
      <c r="B210" s="10" t="s">
        <v>4140</v>
      </c>
      <c r="C210" s="11" t="s">
        <v>771</v>
      </c>
    </row>
    <row r="211" spans="1:3">
      <c r="A211" s="9" t="s">
        <v>4141</v>
      </c>
      <c r="B211" s="10" t="s">
        <v>4142</v>
      </c>
      <c r="C211" s="11" t="s">
        <v>771</v>
      </c>
    </row>
    <row r="212" spans="1:3">
      <c r="A212" s="9" t="s">
        <v>4143</v>
      </c>
      <c r="B212" s="10" t="s">
        <v>4144</v>
      </c>
      <c r="C212" s="11" t="s">
        <v>771</v>
      </c>
    </row>
    <row r="213" spans="1:3">
      <c r="A213" s="9" t="s">
        <v>4145</v>
      </c>
      <c r="B213" s="10" t="s">
        <v>4146</v>
      </c>
      <c r="C213" s="11" t="s">
        <v>771</v>
      </c>
    </row>
    <row r="214" spans="1:3">
      <c r="A214" s="9" t="s">
        <v>5244</v>
      </c>
      <c r="B214" s="10" t="s">
        <v>5245</v>
      </c>
      <c r="C214" s="11" t="s">
        <v>771</v>
      </c>
    </row>
    <row r="215" spans="1:3">
      <c r="A215" s="9" t="s">
        <v>5246</v>
      </c>
      <c r="B215" s="10" t="s">
        <v>5247</v>
      </c>
      <c r="C215" s="11" t="s">
        <v>771</v>
      </c>
    </row>
    <row r="216" spans="1:3">
      <c r="A216" s="9" t="s">
        <v>5248</v>
      </c>
      <c r="B216" s="10" t="s">
        <v>5249</v>
      </c>
      <c r="C216" s="11" t="s">
        <v>771</v>
      </c>
    </row>
    <row r="217" spans="1:3">
      <c r="A217" s="9" t="s">
        <v>5387</v>
      </c>
      <c r="B217" s="10" t="s">
        <v>5388</v>
      </c>
      <c r="C217" s="11" t="s">
        <v>771</v>
      </c>
    </row>
    <row r="218" spans="1:3">
      <c r="A218" s="9" t="s">
        <v>5389</v>
      </c>
      <c r="B218" s="10" t="s">
        <v>5390</v>
      </c>
      <c r="C218" s="11" t="s">
        <v>771</v>
      </c>
    </row>
    <row r="219" spans="1:3">
      <c r="A219" s="9" t="s">
        <v>5391</v>
      </c>
      <c r="B219" s="10" t="s">
        <v>5392</v>
      </c>
      <c r="C219" s="11" t="s">
        <v>771</v>
      </c>
    </row>
    <row r="220" spans="1:3">
      <c r="A220" s="9" t="s">
        <v>5393</v>
      </c>
      <c r="B220" s="10" t="s">
        <v>5394</v>
      </c>
      <c r="C220" s="11" t="s">
        <v>771</v>
      </c>
    </row>
    <row r="221" spans="1:3">
      <c r="A221" s="9" t="s">
        <v>5395</v>
      </c>
      <c r="B221" s="10" t="s">
        <v>5396</v>
      </c>
      <c r="C221" s="11" t="s">
        <v>771</v>
      </c>
    </row>
    <row r="222" spans="1:3">
      <c r="A222" s="9" t="s">
        <v>5397</v>
      </c>
      <c r="B222" s="10" t="s">
        <v>5398</v>
      </c>
      <c r="C222" s="11" t="s">
        <v>771</v>
      </c>
    </row>
    <row r="223" spans="1:3">
      <c r="A223" s="9" t="s">
        <v>5399</v>
      </c>
      <c r="B223" s="10" t="s">
        <v>5400</v>
      </c>
      <c r="C223" s="11" t="s">
        <v>771</v>
      </c>
    </row>
    <row r="224" spans="1:3">
      <c r="A224" s="9" t="s">
        <v>5401</v>
      </c>
      <c r="B224" s="10" t="s">
        <v>5402</v>
      </c>
      <c r="C224" s="11" t="s">
        <v>771</v>
      </c>
    </row>
    <row r="225" spans="1:3">
      <c r="A225" s="9" t="s">
        <v>5403</v>
      </c>
      <c r="B225" s="10" t="s">
        <v>5404</v>
      </c>
      <c r="C225" s="11" t="s">
        <v>771</v>
      </c>
    </row>
    <row r="226" spans="1:3">
      <c r="A226" s="9" t="s">
        <v>5405</v>
      </c>
      <c r="B226" s="10" t="s">
        <v>5406</v>
      </c>
      <c r="C226" s="11" t="s">
        <v>771</v>
      </c>
    </row>
    <row r="227" spans="1:3">
      <c r="A227" s="9" t="s">
        <v>5407</v>
      </c>
      <c r="B227" s="10" t="s">
        <v>5408</v>
      </c>
      <c r="C227" s="11" t="s">
        <v>771</v>
      </c>
    </row>
    <row r="228" spans="1:3">
      <c r="A228" s="9" t="s">
        <v>5409</v>
      </c>
      <c r="B228" s="10" t="s">
        <v>5410</v>
      </c>
      <c r="C228" s="11" t="s">
        <v>771</v>
      </c>
    </row>
    <row r="229" spans="1:3">
      <c r="A229" s="9" t="s">
        <v>5647</v>
      </c>
      <c r="B229" s="10" t="s">
        <v>5648</v>
      </c>
      <c r="C229" s="11" t="s">
        <v>771</v>
      </c>
    </row>
    <row r="230" spans="1:3">
      <c r="A230" s="9" t="s">
        <v>5649</v>
      </c>
      <c r="B230" s="10" t="s">
        <v>5650</v>
      </c>
      <c r="C230" s="11" t="s">
        <v>771</v>
      </c>
    </row>
    <row r="231" spans="1:3">
      <c r="A231" s="9" t="s">
        <v>5651</v>
      </c>
      <c r="B231" s="10" t="s">
        <v>5652</v>
      </c>
      <c r="C231" s="11" t="s">
        <v>771</v>
      </c>
    </row>
    <row r="232" spans="1:3">
      <c r="A232" s="9" t="s">
        <v>5653</v>
      </c>
      <c r="B232" s="10" t="s">
        <v>5654</v>
      </c>
      <c r="C232" s="11" t="s">
        <v>771</v>
      </c>
    </row>
    <row r="233" spans="1:3">
      <c r="A233" s="9" t="s">
        <v>5655</v>
      </c>
      <c r="B233" s="10" t="s">
        <v>5656</v>
      </c>
      <c r="C233" s="11" t="s">
        <v>771</v>
      </c>
    </row>
    <row r="234" spans="1:3">
      <c r="A234" s="9" t="s">
        <v>5657</v>
      </c>
      <c r="B234" s="10" t="s">
        <v>5658</v>
      </c>
      <c r="C234" s="11" t="s">
        <v>771</v>
      </c>
    </row>
    <row r="235" spans="1:3">
      <c r="A235" s="9" t="s">
        <v>5695</v>
      </c>
      <c r="B235" s="10" t="s">
        <v>5696</v>
      </c>
      <c r="C235" s="11" t="s">
        <v>771</v>
      </c>
    </row>
    <row r="236" spans="1:3">
      <c r="A236" s="9" t="s">
        <v>5697</v>
      </c>
      <c r="B236" s="10" t="s">
        <v>5698</v>
      </c>
      <c r="C236" s="11" t="s">
        <v>771</v>
      </c>
    </row>
    <row r="237" spans="1:3">
      <c r="A237" s="9" t="s">
        <v>5699</v>
      </c>
      <c r="B237" s="10" t="s">
        <v>5700</v>
      </c>
      <c r="C237" s="11" t="s">
        <v>771</v>
      </c>
    </row>
    <row r="238" spans="1:3">
      <c r="A238" s="9" t="s">
        <v>5702</v>
      </c>
      <c r="B238" s="10" t="s">
        <v>5703</v>
      </c>
      <c r="C238" s="11" t="s">
        <v>771</v>
      </c>
    </row>
    <row r="239" spans="1:3">
      <c r="A239" s="9" t="s">
        <v>5704</v>
      </c>
      <c r="B239" s="10" t="s">
        <v>5705</v>
      </c>
      <c r="C239" s="11" t="s">
        <v>771</v>
      </c>
    </row>
    <row r="240" spans="1:3">
      <c r="A240" s="9" t="s">
        <v>5706</v>
      </c>
      <c r="B240" s="10" t="s">
        <v>5707</v>
      </c>
      <c r="C240" s="11" t="s">
        <v>771</v>
      </c>
    </row>
    <row r="241" spans="1:3">
      <c r="A241" s="9" t="s">
        <v>5805</v>
      </c>
      <c r="B241" s="10" t="s">
        <v>5806</v>
      </c>
      <c r="C241" s="11" t="s">
        <v>350</v>
      </c>
    </row>
    <row r="242" spans="1:3">
      <c r="A242" s="9" t="s">
        <v>5808</v>
      </c>
      <c r="B242" s="10" t="s">
        <v>7479</v>
      </c>
      <c r="C242" s="11" t="s">
        <v>350</v>
      </c>
    </row>
    <row r="243" spans="1:3">
      <c r="A243" s="9" t="s">
        <v>5810</v>
      </c>
      <c r="B243" s="10" t="s">
        <v>7480</v>
      </c>
      <c r="C243" s="11" t="s">
        <v>350</v>
      </c>
    </row>
    <row r="244" spans="1:3">
      <c r="A244" s="9" t="s">
        <v>5812</v>
      </c>
      <c r="B244" s="10" t="s">
        <v>7481</v>
      </c>
      <c r="C244" s="11" t="s">
        <v>350</v>
      </c>
    </row>
    <row r="245" spans="1:3">
      <c r="A245" s="9" t="s">
        <v>5814</v>
      </c>
      <c r="B245" s="10" t="s">
        <v>7482</v>
      </c>
      <c r="C245" s="11" t="s">
        <v>350</v>
      </c>
    </row>
    <row r="246" spans="1:3">
      <c r="A246" s="9" t="s">
        <v>5816</v>
      </c>
      <c r="B246" s="10" t="s">
        <v>7483</v>
      </c>
      <c r="C246" s="11" t="s">
        <v>350</v>
      </c>
    </row>
    <row r="247" spans="1:3">
      <c r="A247" s="9" t="s">
        <v>5818</v>
      </c>
      <c r="B247" s="10" t="s">
        <v>7484</v>
      </c>
      <c r="C247" s="11" t="s">
        <v>350</v>
      </c>
    </row>
    <row r="248" spans="1:3">
      <c r="A248" s="9" t="s">
        <v>5820</v>
      </c>
      <c r="B248" s="10" t="s">
        <v>7485</v>
      </c>
      <c r="C248" s="11" t="s">
        <v>350</v>
      </c>
    </row>
    <row r="249" spans="1:3">
      <c r="A249" s="9" t="s">
        <v>5822</v>
      </c>
      <c r="B249" s="10" t="s">
        <v>7486</v>
      </c>
      <c r="C249" s="11" t="s">
        <v>350</v>
      </c>
    </row>
    <row r="250" spans="1:3">
      <c r="A250" s="9" t="s">
        <v>5824</v>
      </c>
      <c r="B250" s="10" t="s">
        <v>7487</v>
      </c>
      <c r="C250" s="11" t="s">
        <v>350</v>
      </c>
    </row>
    <row r="251" spans="1:3">
      <c r="A251" s="9" t="s">
        <v>5826</v>
      </c>
      <c r="B251" s="10" t="s">
        <v>5827</v>
      </c>
      <c r="C251" s="11" t="s">
        <v>350</v>
      </c>
    </row>
    <row r="252" spans="1:3">
      <c r="A252" s="9" t="s">
        <v>5828</v>
      </c>
      <c r="B252" s="10" t="s">
        <v>5829</v>
      </c>
      <c r="C252" s="11" t="s">
        <v>350</v>
      </c>
    </row>
    <row r="253" spans="1:3">
      <c r="A253" s="9" t="s">
        <v>5830</v>
      </c>
      <c r="B253" s="10" t="s">
        <v>5831</v>
      </c>
      <c r="C253" s="11" t="s">
        <v>350</v>
      </c>
    </row>
    <row r="254" spans="1:3">
      <c r="A254" s="9" t="s">
        <v>5832</v>
      </c>
      <c r="B254" s="10" t="s">
        <v>5833</v>
      </c>
      <c r="C254" s="11" t="s">
        <v>350</v>
      </c>
    </row>
    <row r="255" spans="1:3">
      <c r="A255" s="9" t="s">
        <v>5834</v>
      </c>
      <c r="B255" s="10" t="s">
        <v>5835</v>
      </c>
      <c r="C255" s="11" t="s">
        <v>350</v>
      </c>
    </row>
    <row r="256" spans="1:3">
      <c r="A256" s="9" t="s">
        <v>5836</v>
      </c>
      <c r="B256" s="10" t="s">
        <v>5837</v>
      </c>
      <c r="C256" s="11" t="s">
        <v>350</v>
      </c>
    </row>
    <row r="257" spans="1:3">
      <c r="A257" s="9" t="s">
        <v>6084</v>
      </c>
      <c r="B257" s="10" t="s">
        <v>6085</v>
      </c>
      <c r="C257" s="11" t="s">
        <v>350</v>
      </c>
    </row>
    <row r="258" spans="1:3">
      <c r="A258" s="9" t="s">
        <v>6087</v>
      </c>
      <c r="B258" s="10" t="s">
        <v>6088</v>
      </c>
      <c r="C258" s="11" t="s">
        <v>350</v>
      </c>
    </row>
    <row r="259" spans="1:3">
      <c r="A259" s="9" t="s">
        <v>6089</v>
      </c>
      <c r="B259" s="10" t="s">
        <v>6090</v>
      </c>
      <c r="C259" s="11" t="s">
        <v>350</v>
      </c>
    </row>
    <row r="260" spans="1:3">
      <c r="A260" s="9" t="s">
        <v>6093</v>
      </c>
      <c r="B260" s="10" t="s">
        <v>6094</v>
      </c>
      <c r="C260" s="11" t="s">
        <v>350</v>
      </c>
    </row>
    <row r="261" spans="1:3">
      <c r="A261" s="9" t="s">
        <v>6101</v>
      </c>
      <c r="B261" s="10" t="s">
        <v>6102</v>
      </c>
      <c r="C261" s="11" t="s">
        <v>350</v>
      </c>
    </row>
    <row r="262" spans="1:3">
      <c r="A262" s="9" t="s">
        <v>6113</v>
      </c>
      <c r="B262" s="10" t="s">
        <v>6114</v>
      </c>
      <c r="C262" s="11" t="s">
        <v>350</v>
      </c>
    </row>
    <row r="263" spans="1:3">
      <c r="A263" s="9" t="s">
        <v>6116</v>
      </c>
      <c r="B263" s="10" t="s">
        <v>6117</v>
      </c>
      <c r="C263" s="11" t="s">
        <v>350</v>
      </c>
    </row>
    <row r="264" spans="1:3">
      <c r="A264" s="9" t="s">
        <v>6120</v>
      </c>
      <c r="B264" s="10" t="s">
        <v>6121</v>
      </c>
      <c r="C264" s="11" t="s">
        <v>350</v>
      </c>
    </row>
    <row r="265" spans="1:3">
      <c r="A265" s="9" t="s">
        <v>6122</v>
      </c>
      <c r="B265" s="10" t="s">
        <v>6123</v>
      </c>
      <c r="C265" s="11" t="s">
        <v>350</v>
      </c>
    </row>
    <row r="266" spans="1:3">
      <c r="A266" s="9" t="s">
        <v>6124</v>
      </c>
      <c r="B266" s="10" t="s">
        <v>6125</v>
      </c>
      <c r="C266" s="11" t="s">
        <v>350</v>
      </c>
    </row>
    <row r="267" spans="1:3">
      <c r="A267" s="9" t="s">
        <v>6128</v>
      </c>
      <c r="B267" s="10" t="s">
        <v>6129</v>
      </c>
      <c r="C267" s="11" t="s">
        <v>350</v>
      </c>
    </row>
    <row r="268" spans="1:3">
      <c r="A268" s="9" t="s">
        <v>6134</v>
      </c>
      <c r="B268" s="10" t="s">
        <v>6135</v>
      </c>
      <c r="C268" s="11" t="s">
        <v>350</v>
      </c>
    </row>
    <row r="269" spans="1:3">
      <c r="A269" s="9" t="s">
        <v>6136</v>
      </c>
      <c r="B269" s="10" t="s">
        <v>6137</v>
      </c>
      <c r="C269" s="11" t="s">
        <v>350</v>
      </c>
    </row>
    <row r="270" spans="1:3">
      <c r="A270" s="9" t="s">
        <v>6138</v>
      </c>
      <c r="B270" s="10" t="s">
        <v>6139</v>
      </c>
      <c r="C270" s="11" t="s">
        <v>350</v>
      </c>
    </row>
    <row r="271" spans="1:3">
      <c r="A271" s="9" t="s">
        <v>6140</v>
      </c>
      <c r="B271" s="10" t="s">
        <v>6141</v>
      </c>
      <c r="C271" s="11" t="s">
        <v>350</v>
      </c>
    </row>
    <row r="272" spans="1:3">
      <c r="A272" s="9" t="s">
        <v>6142</v>
      </c>
      <c r="B272" s="10" t="s">
        <v>6143</v>
      </c>
      <c r="C272" s="11" t="s">
        <v>350</v>
      </c>
    </row>
    <row r="273" spans="1:3">
      <c r="A273" s="9" t="s">
        <v>6144</v>
      </c>
      <c r="B273" s="10" t="s">
        <v>6145</v>
      </c>
      <c r="C273" s="11" t="s">
        <v>350</v>
      </c>
    </row>
    <row r="274" spans="1:3">
      <c r="A274" s="9" t="s">
        <v>6146</v>
      </c>
      <c r="B274" s="10" t="s">
        <v>6147</v>
      </c>
      <c r="C274" s="11" t="s">
        <v>350</v>
      </c>
    </row>
    <row r="275" spans="1:3">
      <c r="A275" s="9" t="s">
        <v>6148</v>
      </c>
      <c r="B275" s="10" t="s">
        <v>6149</v>
      </c>
      <c r="C275" s="11" t="s">
        <v>350</v>
      </c>
    </row>
    <row r="276" spans="1:3">
      <c r="A276" s="9" t="s">
        <v>6164</v>
      </c>
      <c r="B276" s="10" t="s">
        <v>6165</v>
      </c>
      <c r="C276" s="11" t="s">
        <v>350</v>
      </c>
    </row>
    <row r="277" spans="1:3">
      <c r="A277" s="9" t="s">
        <v>6166</v>
      </c>
      <c r="B277" s="10" t="s">
        <v>6167</v>
      </c>
      <c r="C277" s="11" t="s">
        <v>350</v>
      </c>
    </row>
    <row r="278" spans="1:3">
      <c r="A278" s="9" t="s">
        <v>6168</v>
      </c>
      <c r="B278" s="10" t="s">
        <v>6169</v>
      </c>
      <c r="C278" s="11" t="s">
        <v>350</v>
      </c>
    </row>
    <row r="279" spans="1:3">
      <c r="A279" s="9" t="s">
        <v>6170</v>
      </c>
      <c r="B279" s="10" t="s">
        <v>6171</v>
      </c>
      <c r="C279" s="11" t="s">
        <v>350</v>
      </c>
    </row>
    <row r="280" spans="1:3">
      <c r="A280" s="9" t="s">
        <v>6172</v>
      </c>
      <c r="B280" s="10" t="s">
        <v>6173</v>
      </c>
      <c r="C280" s="11" t="s">
        <v>350</v>
      </c>
    </row>
    <row r="281" spans="1:3">
      <c r="A281" s="9" t="s">
        <v>6174</v>
      </c>
      <c r="B281" s="10" t="s">
        <v>6175</v>
      </c>
      <c r="C281" s="11" t="s">
        <v>350</v>
      </c>
    </row>
    <row r="282" spans="1:3">
      <c r="A282" s="9" t="s">
        <v>6389</v>
      </c>
      <c r="B282" s="10" t="s">
        <v>6390</v>
      </c>
      <c r="C282" s="11" t="s">
        <v>350</v>
      </c>
    </row>
    <row r="283" spans="1:3">
      <c r="A283" s="9" t="s">
        <v>6391</v>
      </c>
      <c r="B283" s="10" t="s">
        <v>6392</v>
      </c>
      <c r="C283" s="11" t="s">
        <v>350</v>
      </c>
    </row>
    <row r="284" spans="1:3">
      <c r="A284" s="9" t="s">
        <v>6393</v>
      </c>
      <c r="B284" s="10" t="s">
        <v>6394</v>
      </c>
      <c r="C284" s="11" t="s">
        <v>350</v>
      </c>
    </row>
    <row r="285" spans="1:3">
      <c r="A285" s="9" t="s">
        <v>6395</v>
      </c>
      <c r="B285" s="10" t="s">
        <v>6396</v>
      </c>
      <c r="C285" s="11" t="s">
        <v>350</v>
      </c>
    </row>
    <row r="286" spans="1:3">
      <c r="A286" s="9" t="s">
        <v>6397</v>
      </c>
      <c r="B286" s="10" t="s">
        <v>6398</v>
      </c>
      <c r="C286" s="11" t="s">
        <v>350</v>
      </c>
    </row>
    <row r="287" spans="1:3">
      <c r="A287" s="9" t="s">
        <v>6399</v>
      </c>
      <c r="B287" s="10" t="s">
        <v>6400</v>
      </c>
      <c r="C287" s="11" t="s">
        <v>350</v>
      </c>
    </row>
    <row r="288" spans="1:3">
      <c r="A288" s="9" t="s">
        <v>6401</v>
      </c>
      <c r="B288" s="10" t="s">
        <v>6402</v>
      </c>
      <c r="C288" s="11" t="s">
        <v>350</v>
      </c>
    </row>
    <row r="289" spans="1:3">
      <c r="A289" s="9" t="s">
        <v>6403</v>
      </c>
      <c r="B289" s="10" t="s">
        <v>6404</v>
      </c>
      <c r="C289" s="11" t="s">
        <v>350</v>
      </c>
    </row>
    <row r="290" spans="1:3">
      <c r="A290" s="9" t="s">
        <v>6405</v>
      </c>
      <c r="B290" s="10" t="s">
        <v>6406</v>
      </c>
      <c r="C290" s="11" t="s">
        <v>350</v>
      </c>
    </row>
    <row r="291" spans="1:3">
      <c r="A291" s="9" t="s">
        <v>6407</v>
      </c>
      <c r="B291" s="10" t="s">
        <v>6408</v>
      </c>
      <c r="C291" s="11" t="s">
        <v>350</v>
      </c>
    </row>
    <row r="292" spans="1:3">
      <c r="A292" s="9" t="s">
        <v>6409</v>
      </c>
      <c r="B292" s="10" t="s">
        <v>6410</v>
      </c>
      <c r="C292" s="11" t="s">
        <v>350</v>
      </c>
    </row>
    <row r="293" spans="1:3">
      <c r="A293" s="9" t="s">
        <v>6411</v>
      </c>
      <c r="B293" s="10" t="s">
        <v>6412</v>
      </c>
      <c r="C293" s="11" t="s">
        <v>350</v>
      </c>
    </row>
    <row r="294" spans="1:3">
      <c r="A294" s="9" t="s">
        <v>6413</v>
      </c>
      <c r="B294" s="10" t="s">
        <v>6414</v>
      </c>
      <c r="C294" s="11" t="s">
        <v>350</v>
      </c>
    </row>
    <row r="295" spans="1:3">
      <c r="A295" s="9" t="s">
        <v>6415</v>
      </c>
      <c r="B295" s="10" t="s">
        <v>6416</v>
      </c>
      <c r="C295" s="11" t="s">
        <v>350</v>
      </c>
    </row>
    <row r="296" spans="1:3">
      <c r="A296" s="9" t="s">
        <v>6417</v>
      </c>
      <c r="B296" s="10" t="s">
        <v>6418</v>
      </c>
      <c r="C296" s="11" t="s">
        <v>350</v>
      </c>
    </row>
    <row r="297" spans="1:3">
      <c r="A297" s="9" t="s">
        <v>6419</v>
      </c>
      <c r="B297" s="10" t="s">
        <v>6420</v>
      </c>
      <c r="C297" s="11" t="s">
        <v>350</v>
      </c>
    </row>
    <row r="298" spans="1:3">
      <c r="A298" s="9" t="s">
        <v>6421</v>
      </c>
      <c r="B298" s="10" t="s">
        <v>6422</v>
      </c>
      <c r="C298" s="11" t="s">
        <v>350</v>
      </c>
    </row>
    <row r="299" spans="1:3">
      <c r="A299" s="9" t="s">
        <v>6423</v>
      </c>
      <c r="B299" s="10" t="s">
        <v>6424</v>
      </c>
      <c r="C299" s="11" t="s">
        <v>350</v>
      </c>
    </row>
    <row r="300" spans="1:3">
      <c r="A300" s="9" t="s">
        <v>6425</v>
      </c>
      <c r="B300" s="10" t="s">
        <v>6426</v>
      </c>
      <c r="C300" s="11" t="s">
        <v>350</v>
      </c>
    </row>
    <row r="301" spans="1:3">
      <c r="A301" s="9" t="s">
        <v>6490</v>
      </c>
      <c r="B301" s="10" t="s">
        <v>6491</v>
      </c>
      <c r="C301" s="11" t="s">
        <v>350</v>
      </c>
    </row>
    <row r="302" spans="1:3">
      <c r="A302" s="9" t="s">
        <v>6493</v>
      </c>
      <c r="B302" s="10" t="s">
        <v>6494</v>
      </c>
      <c r="C302" s="11" t="s">
        <v>350</v>
      </c>
    </row>
    <row r="303" spans="1:3">
      <c r="A303" s="9" t="s">
        <v>6495</v>
      </c>
      <c r="B303" s="10" t="s">
        <v>6496</v>
      </c>
      <c r="C303" s="11" t="s">
        <v>350</v>
      </c>
    </row>
    <row r="304" spans="1:3">
      <c r="A304" s="9" t="s">
        <v>6497</v>
      </c>
      <c r="B304" s="10" t="s">
        <v>6498</v>
      </c>
      <c r="C304" s="11" t="s">
        <v>350</v>
      </c>
    </row>
    <row r="305" spans="1:3">
      <c r="A305" s="9" t="s">
        <v>6499</v>
      </c>
      <c r="B305" s="10" t="s">
        <v>6500</v>
      </c>
      <c r="C305" s="11" t="s">
        <v>350</v>
      </c>
    </row>
    <row r="306" spans="1:3">
      <c r="A306" s="9" t="s">
        <v>6501</v>
      </c>
      <c r="B306" s="10" t="s">
        <v>6502</v>
      </c>
      <c r="C306" s="11" t="s">
        <v>350</v>
      </c>
    </row>
    <row r="307" spans="1:3">
      <c r="A307" s="9" t="s">
        <v>6503</v>
      </c>
      <c r="B307" s="10" t="s">
        <v>6504</v>
      </c>
      <c r="C307" s="11" t="s">
        <v>350</v>
      </c>
    </row>
    <row r="308" spans="1:3">
      <c r="A308" s="9" t="s">
        <v>6505</v>
      </c>
      <c r="B308" s="10" t="s">
        <v>6506</v>
      </c>
      <c r="C308" s="11" t="s">
        <v>350</v>
      </c>
    </row>
    <row r="309" spans="1:3">
      <c r="A309" s="9" t="s">
        <v>6507</v>
      </c>
      <c r="B309" s="10" t="s">
        <v>6508</v>
      </c>
      <c r="C309" s="11" t="s">
        <v>350</v>
      </c>
    </row>
    <row r="310" spans="1:3">
      <c r="A310" s="9" t="s">
        <v>6509</v>
      </c>
      <c r="B310" s="10" t="s">
        <v>6510</v>
      </c>
      <c r="C310" s="11" t="s">
        <v>350</v>
      </c>
    </row>
    <row r="311" spans="1:3">
      <c r="A311" s="9" t="s">
        <v>1240</v>
      </c>
      <c r="B311" s="10" t="s">
        <v>1241</v>
      </c>
      <c r="C311" s="11" t="s">
        <v>350</v>
      </c>
    </row>
    <row r="312" spans="1:3">
      <c r="A312" s="9" t="s">
        <v>1243</v>
      </c>
      <c r="B312" s="10" t="s">
        <v>1244</v>
      </c>
      <c r="C312" s="11" t="s">
        <v>350</v>
      </c>
    </row>
    <row r="313" ht="15" spans="1:3">
      <c r="A313" s="12" t="s">
        <v>1245</v>
      </c>
      <c r="B313" s="13" t="s">
        <v>1246</v>
      </c>
      <c r="C313" s="14" t="s">
        <v>350</v>
      </c>
    </row>
    <row r="314" ht="3.95" customHeight="1"/>
    <row r="315" s="2" customFormat="1" ht="45.95" customHeight="1" spans="1:3">
      <c r="A315" s="15" t="s">
        <v>7488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2025-10-16T14:14:36Z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